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prubezne-vysledky-20140223" sheetId="1" r:id="rId1"/>
  </sheets>
  <definedNames>
    <definedName name="_xlnm._FilterDatabase" localSheetId="0" hidden="1">'prubezne-vysledky-20140223'!$B$1:$B$256</definedName>
  </definedNames>
  <calcPr calcId="0"/>
</workbook>
</file>

<file path=xl/calcChain.xml><?xml version="1.0" encoding="utf-8"?>
<calcChain xmlns="http://schemas.openxmlformats.org/spreadsheetml/2006/main">
  <c r="N107" i="1"/>
  <c r="O107"/>
  <c r="N79"/>
  <c r="O79"/>
  <c r="N98"/>
  <c r="P98" s="1"/>
  <c r="O98"/>
  <c r="N102"/>
  <c r="O102"/>
  <c r="N84"/>
  <c r="O84"/>
  <c r="O93"/>
  <c r="N93"/>
  <c r="P100"/>
  <c r="O100"/>
  <c r="N100"/>
  <c r="O92"/>
  <c r="N92"/>
  <c r="O104"/>
  <c r="N104"/>
  <c r="P104" s="1"/>
  <c r="O83"/>
  <c r="P83" s="1"/>
  <c r="N83"/>
  <c r="O91"/>
  <c r="N91"/>
  <c r="O82"/>
  <c r="N82"/>
  <c r="P82" s="1"/>
  <c r="O76"/>
  <c r="N76"/>
  <c r="O96"/>
  <c r="N96"/>
  <c r="O106"/>
  <c r="N106"/>
  <c r="O103"/>
  <c r="N103"/>
  <c r="O89"/>
  <c r="N89"/>
  <c r="O90"/>
  <c r="P90" s="1"/>
  <c r="N90"/>
  <c r="O85"/>
  <c r="N85"/>
  <c r="O72"/>
  <c r="N72"/>
  <c r="P72" s="1"/>
  <c r="O99"/>
  <c r="N99"/>
  <c r="P99" s="1"/>
  <c r="O77"/>
  <c r="N77"/>
  <c r="O81"/>
  <c r="N81"/>
  <c r="P81" s="1"/>
  <c r="O88"/>
  <c r="N88"/>
  <c r="O95"/>
  <c r="N95"/>
  <c r="O80"/>
  <c r="N80"/>
  <c r="O74"/>
  <c r="N74"/>
  <c r="O73"/>
  <c r="N73"/>
  <c r="O97"/>
  <c r="N97"/>
  <c r="O78"/>
  <c r="N78"/>
  <c r="O94"/>
  <c r="N94"/>
  <c r="P94" s="1"/>
  <c r="O105"/>
  <c r="N105"/>
  <c r="O87"/>
  <c r="N87"/>
  <c r="O86"/>
  <c r="N86"/>
  <c r="O75"/>
  <c r="N75"/>
  <c r="O101"/>
  <c r="N101"/>
  <c r="O71"/>
  <c r="N71"/>
  <c r="O121"/>
  <c r="N121"/>
  <c r="O126"/>
  <c r="N126"/>
  <c r="O127"/>
  <c r="N127"/>
  <c r="O123"/>
  <c r="N123"/>
  <c r="O108"/>
  <c r="N108"/>
  <c r="O120"/>
  <c r="N120"/>
  <c r="O112"/>
  <c r="N112"/>
  <c r="O119"/>
  <c r="N119"/>
  <c r="O111"/>
  <c r="N111"/>
  <c r="O125"/>
  <c r="N125"/>
  <c r="P125" s="1"/>
  <c r="O116"/>
  <c r="N116"/>
  <c r="O110"/>
  <c r="N110"/>
  <c r="O109"/>
  <c r="N109"/>
  <c r="O124"/>
  <c r="N124"/>
  <c r="O118"/>
  <c r="N118"/>
  <c r="P114"/>
  <c r="O114"/>
  <c r="N114"/>
  <c r="O115"/>
  <c r="N115"/>
  <c r="O117"/>
  <c r="N117"/>
  <c r="O122"/>
  <c r="N122"/>
  <c r="O113"/>
  <c r="N113"/>
  <c r="O255"/>
  <c r="P255" s="1"/>
  <c r="N255"/>
  <c r="O253"/>
  <c r="N253"/>
  <c r="O252"/>
  <c r="N252"/>
  <c r="P252" s="1"/>
  <c r="O256"/>
  <c r="N256"/>
  <c r="O254"/>
  <c r="N254"/>
  <c r="O250"/>
  <c r="N250"/>
  <c r="P250" s="1"/>
  <c r="O249"/>
  <c r="N249"/>
  <c r="O247"/>
  <c r="N247"/>
  <c r="O251"/>
  <c r="N251"/>
  <c r="O248"/>
  <c r="N248"/>
  <c r="O14"/>
  <c r="N14"/>
  <c r="O18"/>
  <c r="N18"/>
  <c r="O16"/>
  <c r="N16"/>
  <c r="O17"/>
  <c r="N17"/>
  <c r="O13"/>
  <c r="N13"/>
  <c r="O10"/>
  <c r="N10"/>
  <c r="O12"/>
  <c r="N12"/>
  <c r="O15"/>
  <c r="N15"/>
  <c r="O11"/>
  <c r="N11"/>
  <c r="O2"/>
  <c r="N2"/>
  <c r="O4"/>
  <c r="N4"/>
  <c r="O9"/>
  <c r="N9"/>
  <c r="O6"/>
  <c r="N6"/>
  <c r="O3"/>
  <c r="N3"/>
  <c r="O5"/>
  <c r="N5"/>
  <c r="O8"/>
  <c r="N8"/>
  <c r="O7"/>
  <c r="N7"/>
  <c r="O153"/>
  <c r="N153"/>
  <c r="O155"/>
  <c r="N155"/>
  <c r="O159"/>
  <c r="N159"/>
  <c r="O150"/>
  <c r="N150"/>
  <c r="O161"/>
  <c r="N161"/>
  <c r="O160"/>
  <c r="N160"/>
  <c r="O162"/>
  <c r="N162"/>
  <c r="O175"/>
  <c r="N175"/>
  <c r="O165"/>
  <c r="N165"/>
  <c r="O149"/>
  <c r="N149"/>
  <c r="O168"/>
  <c r="N168"/>
  <c r="P168" s="1"/>
  <c r="O173"/>
  <c r="N173"/>
  <c r="O148"/>
  <c r="N148"/>
  <c r="O154"/>
  <c r="N154"/>
  <c r="O157"/>
  <c r="N157"/>
  <c r="O170"/>
  <c r="N170"/>
  <c r="O164"/>
  <c r="N164"/>
  <c r="P164" s="1"/>
  <c r="O167"/>
  <c r="N167"/>
  <c r="O147"/>
  <c r="N147"/>
  <c r="O166"/>
  <c r="N166"/>
  <c r="O163"/>
  <c r="N163"/>
  <c r="P163" s="1"/>
  <c r="O174"/>
  <c r="N174"/>
  <c r="O158"/>
  <c r="N158"/>
  <c r="O156"/>
  <c r="N156"/>
  <c r="O172"/>
  <c r="N172"/>
  <c r="O152"/>
  <c r="N152"/>
  <c r="P171"/>
  <c r="O171"/>
  <c r="N171"/>
  <c r="O169"/>
  <c r="N169"/>
  <c r="O151"/>
  <c r="N151"/>
  <c r="O138"/>
  <c r="N138"/>
  <c r="O136"/>
  <c r="N136"/>
  <c r="O146"/>
  <c r="N146"/>
  <c r="O142"/>
  <c r="N142"/>
  <c r="P142" s="1"/>
  <c r="O135"/>
  <c r="N135"/>
  <c r="O139"/>
  <c r="N139"/>
  <c r="O141"/>
  <c r="N141"/>
  <c r="O145"/>
  <c r="N145"/>
  <c r="P145" s="1"/>
  <c r="O129"/>
  <c r="N129"/>
  <c r="O143"/>
  <c r="N143"/>
  <c r="O131"/>
  <c r="N131"/>
  <c r="O140"/>
  <c r="N140"/>
  <c r="O128"/>
  <c r="N128"/>
  <c r="O134"/>
  <c r="N134"/>
  <c r="O137"/>
  <c r="N137"/>
  <c r="O144"/>
  <c r="N144"/>
  <c r="O133"/>
  <c r="N133"/>
  <c r="O130"/>
  <c r="N130"/>
  <c r="O132"/>
  <c r="N132"/>
  <c r="O246"/>
  <c r="N246"/>
  <c r="O216"/>
  <c r="N216"/>
  <c r="O220"/>
  <c r="N220"/>
  <c r="O211"/>
  <c r="N211"/>
  <c r="O245"/>
  <c r="N245"/>
  <c r="O237"/>
  <c r="N237"/>
  <c r="O206"/>
  <c r="N206"/>
  <c r="O227"/>
  <c r="N227"/>
  <c r="O244"/>
  <c r="N244"/>
  <c r="O243"/>
  <c r="N243"/>
  <c r="O226"/>
  <c r="N226"/>
  <c r="O217"/>
  <c r="N217"/>
  <c r="O233"/>
  <c r="N233"/>
  <c r="O228"/>
  <c r="N228"/>
  <c r="O210"/>
  <c r="N210"/>
  <c r="O221"/>
  <c r="N221"/>
  <c r="O242"/>
  <c r="N242"/>
  <c r="O213"/>
  <c r="N213"/>
  <c r="O224"/>
  <c r="N224"/>
  <c r="O232"/>
  <c r="N232"/>
  <c r="O219"/>
  <c r="N219"/>
  <c r="O241"/>
  <c r="N241"/>
  <c r="O225"/>
  <c r="N225"/>
  <c r="O218"/>
  <c r="N218"/>
  <c r="O208"/>
  <c r="N208"/>
  <c r="O240"/>
  <c r="N240"/>
  <c r="O207"/>
  <c r="N207"/>
  <c r="O231"/>
  <c r="N231"/>
  <c r="O212"/>
  <c r="N212"/>
  <c r="O235"/>
  <c r="N235"/>
  <c r="O236"/>
  <c r="N236"/>
  <c r="O215"/>
  <c r="N215"/>
  <c r="O214"/>
  <c r="N214"/>
  <c r="O234"/>
  <c r="N234"/>
  <c r="O222"/>
  <c r="N222"/>
  <c r="O229"/>
  <c r="N229"/>
  <c r="O239"/>
  <c r="N239"/>
  <c r="O238"/>
  <c r="N238"/>
  <c r="O230"/>
  <c r="N230"/>
  <c r="O223"/>
  <c r="N223"/>
  <c r="O209"/>
  <c r="N209"/>
  <c r="O182"/>
  <c r="N182"/>
  <c r="O183"/>
  <c r="N183"/>
  <c r="O193"/>
  <c r="N193"/>
  <c r="O192"/>
  <c r="N192"/>
  <c r="O177"/>
  <c r="N177"/>
  <c r="O188"/>
  <c r="N188"/>
  <c r="O178"/>
  <c r="N178"/>
  <c r="O181"/>
  <c r="N181"/>
  <c r="O205"/>
  <c r="N205"/>
  <c r="O179"/>
  <c r="N179"/>
  <c r="O204"/>
  <c r="N204"/>
  <c r="O203"/>
  <c r="N203"/>
  <c r="O196"/>
  <c r="N196"/>
  <c r="O191"/>
  <c r="N191"/>
  <c r="O180"/>
  <c r="N180"/>
  <c r="O202"/>
  <c r="N202"/>
  <c r="O201"/>
  <c r="N201"/>
  <c r="O190"/>
  <c r="N190"/>
  <c r="O176"/>
  <c r="N176"/>
  <c r="O194"/>
  <c r="N194"/>
  <c r="O185"/>
  <c r="N185"/>
  <c r="O197"/>
  <c r="N197"/>
  <c r="O189"/>
  <c r="N189"/>
  <c r="O186"/>
  <c r="N186"/>
  <c r="O200"/>
  <c r="N200"/>
  <c r="O187"/>
  <c r="N187"/>
  <c r="O198"/>
  <c r="N198"/>
  <c r="O184"/>
  <c r="N184"/>
  <c r="O199"/>
  <c r="N199"/>
  <c r="O195"/>
  <c r="N195"/>
  <c r="O50"/>
  <c r="N50"/>
  <c r="O59"/>
  <c r="N59"/>
  <c r="O51"/>
  <c r="N51"/>
  <c r="O70"/>
  <c r="N70"/>
  <c r="O43"/>
  <c r="N43"/>
  <c r="O54"/>
  <c r="N54"/>
  <c r="O57"/>
  <c r="N57"/>
  <c r="O69"/>
  <c r="N69"/>
  <c r="O49"/>
  <c r="N49"/>
  <c r="O48"/>
  <c r="N48"/>
  <c r="O68"/>
  <c r="N68"/>
  <c r="O62"/>
  <c r="N62"/>
  <c r="O63"/>
  <c r="N63"/>
  <c r="O45"/>
  <c r="N45"/>
  <c r="O67"/>
  <c r="N67"/>
  <c r="O61"/>
  <c r="N61"/>
  <c r="O44"/>
  <c r="N44"/>
  <c r="O53"/>
  <c r="N53"/>
  <c r="O52"/>
  <c r="N52"/>
  <c r="O47"/>
  <c r="N47"/>
  <c r="O56"/>
  <c r="N56"/>
  <c r="O60"/>
  <c r="N60"/>
  <c r="O66"/>
  <c r="N66"/>
  <c r="O65"/>
  <c r="N65"/>
  <c r="O58"/>
  <c r="N58"/>
  <c r="O55"/>
  <c r="N55"/>
  <c r="O64"/>
  <c r="N64"/>
  <c r="O46"/>
  <c r="N46"/>
  <c r="O38"/>
  <c r="N38"/>
  <c r="O36"/>
  <c r="N36"/>
  <c r="O25"/>
  <c r="N25"/>
  <c r="O33"/>
  <c r="N33"/>
  <c r="O42"/>
  <c r="N42"/>
  <c r="O19"/>
  <c r="N19"/>
  <c r="O41"/>
  <c r="N41"/>
  <c r="O20"/>
  <c r="N20"/>
  <c r="O29"/>
  <c r="N29"/>
  <c r="O40"/>
  <c r="N40"/>
  <c r="O31"/>
  <c r="N31"/>
  <c r="O24"/>
  <c r="N24"/>
  <c r="O35"/>
  <c r="N35"/>
  <c r="O28"/>
  <c r="N28"/>
  <c r="O23"/>
  <c r="N23"/>
  <c r="O26"/>
  <c r="N26"/>
  <c r="O22"/>
  <c r="N22"/>
  <c r="O37"/>
  <c r="N37"/>
  <c r="O30"/>
  <c r="N30"/>
  <c r="O32"/>
  <c r="N32"/>
  <c r="O39"/>
  <c r="N39"/>
  <c r="O27"/>
  <c r="N27"/>
  <c r="O21"/>
  <c r="N21"/>
  <c r="O34"/>
  <c r="N34"/>
  <c r="P129" l="1"/>
  <c r="P138"/>
  <c r="P79"/>
  <c r="P187"/>
  <c r="P132"/>
  <c r="P131"/>
  <c r="P36"/>
  <c r="P42"/>
  <c r="P55"/>
  <c r="P220"/>
  <c r="P189"/>
  <c r="P66"/>
  <c r="P67"/>
  <c r="P57"/>
  <c r="P199"/>
  <c r="P49"/>
  <c r="P203"/>
  <c r="P239"/>
  <c r="P62"/>
  <c r="P177"/>
  <c r="P143"/>
  <c r="P146"/>
  <c r="P153"/>
  <c r="P44"/>
  <c r="P184"/>
  <c r="P20"/>
  <c r="P235"/>
  <c r="P241"/>
  <c r="P228"/>
  <c r="P237"/>
  <c r="P5"/>
  <c r="P12"/>
  <c r="P17"/>
  <c r="P159"/>
  <c r="P14"/>
  <c r="P113"/>
  <c r="P183"/>
  <c r="P223"/>
  <c r="P48"/>
  <c r="P214"/>
  <c r="P242"/>
  <c r="P245"/>
  <c r="P156"/>
  <c r="P134"/>
  <c r="P11"/>
  <c r="P151"/>
  <c r="P112"/>
  <c r="P209"/>
  <c r="P118"/>
  <c r="P154"/>
  <c r="P172"/>
  <c r="P180"/>
  <c r="P10"/>
  <c r="P253"/>
  <c r="P192"/>
  <c r="P170"/>
  <c r="P173"/>
  <c r="P123"/>
  <c r="P71"/>
  <c r="P34"/>
  <c r="P18"/>
  <c r="P39"/>
  <c r="P147"/>
  <c r="P175"/>
  <c r="P2"/>
  <c r="P207"/>
  <c r="P37"/>
  <c r="P40"/>
  <c r="P47"/>
  <c r="P221"/>
  <c r="P161"/>
  <c r="P190"/>
  <c r="P7"/>
  <c r="P254"/>
  <c r="P117"/>
  <c r="P181"/>
  <c r="P224"/>
  <c r="P28"/>
  <c r="P30"/>
  <c r="P31"/>
  <c r="P46"/>
  <c r="P196"/>
  <c r="P160"/>
  <c r="P109"/>
  <c r="P119"/>
  <c r="P45"/>
  <c r="P231"/>
  <c r="P86"/>
  <c r="P56"/>
  <c r="P70"/>
  <c r="P126"/>
  <c r="P21"/>
  <c r="P226"/>
  <c r="P101"/>
  <c r="P105"/>
  <c r="P222"/>
  <c r="P218"/>
  <c r="P110"/>
  <c r="P73"/>
  <c r="P26"/>
  <c r="P35"/>
  <c r="P50"/>
  <c r="P186"/>
  <c r="P201"/>
  <c r="P179"/>
  <c r="P9"/>
  <c r="P95"/>
  <c r="P58"/>
  <c r="P215"/>
  <c r="P219"/>
  <c r="P32"/>
  <c r="P19"/>
  <c r="P191"/>
  <c r="P178"/>
  <c r="P227"/>
  <c r="P246"/>
  <c r="P128"/>
  <c r="P139"/>
  <c r="P80"/>
  <c r="P106"/>
  <c r="P53"/>
  <c r="P182"/>
  <c r="P165"/>
  <c r="P33"/>
  <c r="P60"/>
  <c r="P230"/>
  <c r="P212"/>
  <c r="P158"/>
  <c r="P87"/>
  <c r="P52"/>
  <c r="P59"/>
  <c r="P25"/>
  <c r="P185"/>
  <c r="P238"/>
  <c r="P133"/>
  <c r="P174"/>
  <c r="P251"/>
  <c r="P108"/>
  <c r="P84"/>
  <c r="P41"/>
  <c r="P43"/>
  <c r="P6"/>
  <c r="P244"/>
  <c r="P176"/>
  <c r="P225"/>
  <c r="P233"/>
  <c r="P137"/>
  <c r="P162"/>
  <c r="P3"/>
  <c r="P249"/>
  <c r="P74"/>
  <c r="P89"/>
  <c r="P208"/>
  <c r="P152"/>
  <c r="P97"/>
  <c r="P120"/>
  <c r="P103"/>
  <c r="P240"/>
  <c r="P149"/>
  <c r="P61"/>
  <c r="P54"/>
  <c r="P51"/>
  <c r="P202"/>
  <c r="P243"/>
  <c r="P140"/>
  <c r="P4"/>
  <c r="P256"/>
  <c r="P96"/>
  <c r="P111"/>
  <c r="P217"/>
  <c r="P148"/>
  <c r="P78"/>
  <c r="P76"/>
  <c r="P27"/>
  <c r="P29"/>
  <c r="P195"/>
  <c r="P194"/>
  <c r="P193"/>
  <c r="P206"/>
  <c r="P144"/>
  <c r="P169"/>
  <c r="P15"/>
  <c r="P247"/>
  <c r="P116"/>
  <c r="P91"/>
  <c r="P22"/>
  <c r="P198"/>
  <c r="P229"/>
  <c r="P166"/>
  <c r="P122"/>
  <c r="P88"/>
  <c r="P107"/>
  <c r="P23"/>
  <c r="P24"/>
  <c r="P64"/>
  <c r="P65"/>
  <c r="P68"/>
  <c r="P69"/>
  <c r="P200"/>
  <c r="P197"/>
  <c r="P205"/>
  <c r="P188"/>
  <c r="P234"/>
  <c r="P236"/>
  <c r="P213"/>
  <c r="P210"/>
  <c r="P216"/>
  <c r="P130"/>
  <c r="P135"/>
  <c r="P136"/>
  <c r="P167"/>
  <c r="P157"/>
  <c r="P155"/>
  <c r="P8"/>
  <c r="P16"/>
  <c r="P248"/>
  <c r="P115"/>
  <c r="P124"/>
  <c r="P121"/>
  <c r="P75"/>
  <c r="P77"/>
  <c r="P85"/>
  <c r="P93"/>
  <c r="P38"/>
  <c r="P204"/>
  <c r="P141"/>
  <c r="P150"/>
  <c r="P127"/>
  <c r="P63"/>
  <c r="P232"/>
  <c r="P211"/>
  <c r="P13"/>
  <c r="P92"/>
  <c r="P102"/>
</calcChain>
</file>

<file path=xl/sharedStrings.xml><?xml version="1.0" encoding="utf-8"?>
<sst xmlns="http://schemas.openxmlformats.org/spreadsheetml/2006/main" count="781" uniqueCount="342">
  <si>
    <t>id</t>
  </si>
  <si>
    <t>category</t>
  </si>
  <si>
    <t>surname</t>
  </si>
  <si>
    <t>name</t>
  </si>
  <si>
    <t>year</t>
  </si>
  <si>
    <t>pz1</t>
  </si>
  <si>
    <t>pz2</t>
  </si>
  <si>
    <t>pz3</t>
  </si>
  <si>
    <t>sz1</t>
  </si>
  <si>
    <t>sz2</t>
  </si>
  <si>
    <t>sz3</t>
  </si>
  <si>
    <t>sz4</t>
  </si>
  <si>
    <t>sz5</t>
  </si>
  <si>
    <t>Myšáci - Dívky</t>
  </si>
  <si>
    <t>Adámková</t>
  </si>
  <si>
    <t>Vendula</t>
  </si>
  <si>
    <t>Bojanovská</t>
  </si>
  <si>
    <t>Lucie</t>
  </si>
  <si>
    <t>Březíková</t>
  </si>
  <si>
    <t>Soňa</t>
  </si>
  <si>
    <t>Cimmerová</t>
  </si>
  <si>
    <t>Alena</t>
  </si>
  <si>
    <t>Dobešová</t>
  </si>
  <si>
    <t>Pavlína</t>
  </si>
  <si>
    <t>Petra</t>
  </si>
  <si>
    <t>Klodnerová</t>
  </si>
  <si>
    <t>Barbora</t>
  </si>
  <si>
    <t>Kopecká</t>
  </si>
  <si>
    <t>Ester</t>
  </si>
  <si>
    <t>Kratochvílová</t>
  </si>
  <si>
    <t>Anna</t>
  </si>
  <si>
    <t>Malušeková</t>
  </si>
  <si>
    <t>Kateřina</t>
  </si>
  <si>
    <t>Menclová</t>
  </si>
  <si>
    <t>Gabriela</t>
  </si>
  <si>
    <t>Mertová</t>
  </si>
  <si>
    <t>Nikol</t>
  </si>
  <si>
    <t>Mudráková</t>
  </si>
  <si>
    <t>Natálie</t>
  </si>
  <si>
    <t>Otiepková</t>
  </si>
  <si>
    <t>Poláková</t>
  </si>
  <si>
    <t>Stávková</t>
  </si>
  <si>
    <t>Živa</t>
  </si>
  <si>
    <t>Stejskalová</t>
  </si>
  <si>
    <t>Terezie</t>
  </si>
  <si>
    <t>Švihálková</t>
  </si>
  <si>
    <t>Turbová</t>
  </si>
  <si>
    <t>Elen</t>
  </si>
  <si>
    <t>Urbánková</t>
  </si>
  <si>
    <t>Kristýna</t>
  </si>
  <si>
    <t>Wechslerová</t>
  </si>
  <si>
    <t>Linda</t>
  </si>
  <si>
    <t>Zapletalová</t>
  </si>
  <si>
    <t>Zelinková</t>
  </si>
  <si>
    <t>Žůrková</t>
  </si>
  <si>
    <t>Nela</t>
  </si>
  <si>
    <t>Myšáci - Hoši</t>
  </si>
  <si>
    <t>Bajer</t>
  </si>
  <si>
    <t>Marek</t>
  </si>
  <si>
    <t>Burian</t>
  </si>
  <si>
    <t>Jakub</t>
  </si>
  <si>
    <t>Chroustovský</t>
  </si>
  <si>
    <t>David</t>
  </si>
  <si>
    <t>Cimmer</t>
  </si>
  <si>
    <t>František</t>
  </si>
  <si>
    <t>Dlouhý</t>
  </si>
  <si>
    <t>Šimon</t>
  </si>
  <si>
    <t>Friml</t>
  </si>
  <si>
    <t>Jan</t>
  </si>
  <si>
    <t>Fuchsová</t>
  </si>
  <si>
    <t>Timea</t>
  </si>
  <si>
    <t>Havelek</t>
  </si>
  <si>
    <t>Jaskulka</t>
  </si>
  <si>
    <t>Sebastian</t>
  </si>
  <si>
    <t>Kopr</t>
  </si>
  <si>
    <t>Kryštof</t>
  </si>
  <si>
    <t>Kubíček</t>
  </si>
  <si>
    <t>Lhotecký</t>
  </si>
  <si>
    <t>Oliver</t>
  </si>
  <si>
    <t>Menc</t>
  </si>
  <si>
    <t>Dominik</t>
  </si>
  <si>
    <t>Očkay</t>
  </si>
  <si>
    <t>Petr</t>
  </si>
  <si>
    <t>Adam</t>
  </si>
  <si>
    <t>Pokorný</t>
  </si>
  <si>
    <t>Ondřej</t>
  </si>
  <si>
    <t>Polák</t>
  </si>
  <si>
    <t>Jiří</t>
  </si>
  <si>
    <t>Procházka</t>
  </si>
  <si>
    <t>Martin</t>
  </si>
  <si>
    <t>Šarapatka</t>
  </si>
  <si>
    <t>Matyáš</t>
  </si>
  <si>
    <t>Šeliga</t>
  </si>
  <si>
    <t>Teodor</t>
  </si>
  <si>
    <t>Šimonek</t>
  </si>
  <si>
    <t>Stávek</t>
  </si>
  <si>
    <t>Svoboda</t>
  </si>
  <si>
    <t>Miloš</t>
  </si>
  <si>
    <t>Turba</t>
  </si>
  <si>
    <t>Gabriel</t>
  </si>
  <si>
    <t>Uher</t>
  </si>
  <si>
    <t>Tomáš</t>
  </si>
  <si>
    <t>Voslář</t>
  </si>
  <si>
    <t>Daniel</t>
  </si>
  <si>
    <t>Žák</t>
  </si>
  <si>
    <t>Tobiáš</t>
  </si>
  <si>
    <t>Zapletal</t>
  </si>
  <si>
    <t>Karel</t>
  </si>
  <si>
    <t>Přípravka - Dívky</t>
  </si>
  <si>
    <t>Aujeská</t>
  </si>
  <si>
    <t>Dominika</t>
  </si>
  <si>
    <t>Chroustová</t>
  </si>
  <si>
    <t>Michaela</t>
  </si>
  <si>
    <t>Coufalová</t>
  </si>
  <si>
    <t>Hašková</t>
  </si>
  <si>
    <t>Hortová</t>
  </si>
  <si>
    <t>Ježová</t>
  </si>
  <si>
    <t>Jílková</t>
  </si>
  <si>
    <t>Andrea</t>
  </si>
  <si>
    <t>Juříčková</t>
  </si>
  <si>
    <t>Koberwein</t>
  </si>
  <si>
    <t>Larissa</t>
  </si>
  <si>
    <t>Kudělásková</t>
  </si>
  <si>
    <t>Katrin</t>
  </si>
  <si>
    <t>Kumprechtová</t>
  </si>
  <si>
    <t>Lajkebová</t>
  </si>
  <si>
    <t>Tereza</t>
  </si>
  <si>
    <t>Nahodilová</t>
  </si>
  <si>
    <t>Adéla</t>
  </si>
  <si>
    <t>Očkayová</t>
  </si>
  <si>
    <t>Petrová</t>
  </si>
  <si>
    <t>Elizabeta</t>
  </si>
  <si>
    <t>Elizabeth</t>
  </si>
  <si>
    <t>Pokorná</t>
  </si>
  <si>
    <t>Alexandra</t>
  </si>
  <si>
    <t>Posch</t>
  </si>
  <si>
    <t>Viktoria</t>
  </si>
  <si>
    <t>Prokopová</t>
  </si>
  <si>
    <t>Anežka</t>
  </si>
  <si>
    <t>Quittová</t>
  </si>
  <si>
    <t>Klára</t>
  </si>
  <si>
    <t>Šátková</t>
  </si>
  <si>
    <t>Zuzana</t>
  </si>
  <si>
    <t>Slováčková</t>
  </si>
  <si>
    <t>Aneta</t>
  </si>
  <si>
    <t>Šojatová</t>
  </si>
  <si>
    <t>Sandra</t>
  </si>
  <si>
    <t>Stračárová</t>
  </si>
  <si>
    <t>Valentová</t>
  </si>
  <si>
    <t>Žáková</t>
  </si>
  <si>
    <t>Anita</t>
  </si>
  <si>
    <t>Karolína</t>
  </si>
  <si>
    <t>Zoubková</t>
  </si>
  <si>
    <t>Veronika</t>
  </si>
  <si>
    <t>Přípravka - Hoši</t>
  </si>
  <si>
    <t>Bednařík</t>
  </si>
  <si>
    <t>Vilém</t>
  </si>
  <si>
    <t>Bedřich</t>
  </si>
  <si>
    <t>Březík</t>
  </si>
  <si>
    <t>Brisuda</t>
  </si>
  <si>
    <t>Bukal</t>
  </si>
  <si>
    <t>Coufal</t>
  </si>
  <si>
    <t>Štěpán</t>
  </si>
  <si>
    <t>Fuchs</t>
  </si>
  <si>
    <t>Gergely</t>
  </si>
  <si>
    <t>Glitzner</t>
  </si>
  <si>
    <t>Kilian</t>
  </si>
  <si>
    <t>Václav</t>
  </si>
  <si>
    <t>Havlík</t>
  </si>
  <si>
    <t>Antonín</t>
  </si>
  <si>
    <t>Jůza</t>
  </si>
  <si>
    <t>Keznikl</t>
  </si>
  <si>
    <t>Kluger</t>
  </si>
  <si>
    <t>Komárek</t>
  </si>
  <si>
    <t>Košťál</t>
  </si>
  <si>
    <t>Jáchym</t>
  </si>
  <si>
    <t>Kovář</t>
  </si>
  <si>
    <t>Stanislav</t>
  </si>
  <si>
    <t>Křivý</t>
  </si>
  <si>
    <t>Lasselsberger</t>
  </si>
  <si>
    <t>Jonas</t>
  </si>
  <si>
    <t>Igor</t>
  </si>
  <si>
    <t>Liška</t>
  </si>
  <si>
    <t>Malušek</t>
  </si>
  <si>
    <t>Malý</t>
  </si>
  <si>
    <t>Michal</t>
  </si>
  <si>
    <t>Mračna</t>
  </si>
  <si>
    <t>Mudrák</t>
  </si>
  <si>
    <t>Novotný</t>
  </si>
  <si>
    <t>Eduard</t>
  </si>
  <si>
    <t>Josef</t>
  </si>
  <si>
    <t>Oplt</t>
  </si>
  <si>
    <t>Osička</t>
  </si>
  <si>
    <t>Pelikán</t>
  </si>
  <si>
    <t>Aleš</t>
  </si>
  <si>
    <t>Pešák</t>
  </si>
  <si>
    <t>Voříšek</t>
  </si>
  <si>
    <t>Filip</t>
  </si>
  <si>
    <t>Záhorský</t>
  </si>
  <si>
    <t>Žůrek</t>
  </si>
  <si>
    <t>Richard</t>
  </si>
  <si>
    <t>Předžactvo - Dívky</t>
  </si>
  <si>
    <t>Bednaříková</t>
  </si>
  <si>
    <t>Emma</t>
  </si>
  <si>
    <t>Bělehrádková</t>
  </si>
  <si>
    <t>Lea</t>
  </si>
  <si>
    <t>Bílá</t>
  </si>
  <si>
    <t>Martina</t>
  </si>
  <si>
    <t>Hálová</t>
  </si>
  <si>
    <t>Havlíková</t>
  </si>
  <si>
    <t>Komárková</t>
  </si>
  <si>
    <t>Nina</t>
  </si>
  <si>
    <t>Košťálová</t>
  </si>
  <si>
    <t>Vanda</t>
  </si>
  <si>
    <t>Marková</t>
  </si>
  <si>
    <t>Osičková</t>
  </si>
  <si>
    <t>Pešáková</t>
  </si>
  <si>
    <t>Sára</t>
  </si>
  <si>
    <t>Schreibrová</t>
  </si>
  <si>
    <t>Alice</t>
  </si>
  <si>
    <t>Semczuková</t>
  </si>
  <si>
    <t>Sikorová</t>
  </si>
  <si>
    <t>Šťastová</t>
  </si>
  <si>
    <t>Uhrová</t>
  </si>
  <si>
    <t>Wonder</t>
  </si>
  <si>
    <t>Wünschová</t>
  </si>
  <si>
    <t>Předžactvo - Hoši</t>
  </si>
  <si>
    <t>Aujeský</t>
  </si>
  <si>
    <t>Baláš</t>
  </si>
  <si>
    <t>Berger</t>
  </si>
  <si>
    <t>Michael</t>
  </si>
  <si>
    <t>Fučík</t>
  </si>
  <si>
    <t xml:space="preserve">Štěpán </t>
  </si>
  <si>
    <t>Alexandr</t>
  </si>
  <si>
    <t>Hermann</t>
  </si>
  <si>
    <t>Hort</t>
  </si>
  <si>
    <t>Benjamin</t>
  </si>
  <si>
    <t>Hrbáč</t>
  </si>
  <si>
    <t>Ivánek</t>
  </si>
  <si>
    <t>Pavel</t>
  </si>
  <si>
    <t>Janda</t>
  </si>
  <si>
    <t>Kunovský</t>
  </si>
  <si>
    <t>Tadeáš</t>
  </si>
  <si>
    <t>Lukáš</t>
  </si>
  <si>
    <t>Merta</t>
  </si>
  <si>
    <t>Muzikář</t>
  </si>
  <si>
    <t>Retzl</t>
  </si>
  <si>
    <t>Yannik</t>
  </si>
  <si>
    <t>Stejskal</t>
  </si>
  <si>
    <t>Zelený</t>
  </si>
  <si>
    <t>Samuel</t>
  </si>
  <si>
    <t>Samuel Jan</t>
  </si>
  <si>
    <t>Zítka</t>
  </si>
  <si>
    <t>Ml.žactvo - Dívky</t>
  </si>
  <si>
    <t>Kalná</t>
  </si>
  <si>
    <t>Berta</t>
  </si>
  <si>
    <t>Klugerová</t>
  </si>
  <si>
    <t>Sabrina</t>
  </si>
  <si>
    <t>Komendová</t>
  </si>
  <si>
    <t>Eliška</t>
  </si>
  <si>
    <t>Křížovičová</t>
  </si>
  <si>
    <t>Maloušková</t>
  </si>
  <si>
    <t>Tina</t>
  </si>
  <si>
    <t>Pekárková</t>
  </si>
  <si>
    <t>Ml.žactvo - Hoši</t>
  </si>
  <si>
    <t>Nikodém</t>
  </si>
  <si>
    <t>Keršner</t>
  </si>
  <si>
    <t>Dorian</t>
  </si>
  <si>
    <t>Podéšť</t>
  </si>
  <si>
    <t>Škvrňák</t>
  </si>
  <si>
    <t>Šojat</t>
  </si>
  <si>
    <t>Valenta</t>
  </si>
  <si>
    <t>St.žactvo - Dívky</t>
  </si>
  <si>
    <t>Janošková</t>
  </si>
  <si>
    <t>Simona</t>
  </si>
  <si>
    <t>Iva</t>
  </si>
  <si>
    <t>Podéšťová</t>
  </si>
  <si>
    <t>Radka</t>
  </si>
  <si>
    <t>Punčochářová</t>
  </si>
  <si>
    <t>Rašovská</t>
  </si>
  <si>
    <t>St.žactvo - Hoši</t>
  </si>
  <si>
    <t>Jaromír</t>
  </si>
  <si>
    <t>Fukas</t>
  </si>
  <si>
    <t>Kmenta</t>
  </si>
  <si>
    <t>Křenek</t>
  </si>
  <si>
    <t>Vít</t>
  </si>
  <si>
    <t>Open - Ženy</t>
  </si>
  <si>
    <t>Bauer</t>
  </si>
  <si>
    <t>Christina</t>
  </si>
  <si>
    <t>Bejčková</t>
  </si>
  <si>
    <t>Jana</t>
  </si>
  <si>
    <t>Janette</t>
  </si>
  <si>
    <t>Fischerová</t>
  </si>
  <si>
    <t>Gergelyová</t>
  </si>
  <si>
    <t>Nikola</t>
  </si>
  <si>
    <t>Claudia</t>
  </si>
  <si>
    <t>Hana</t>
  </si>
  <si>
    <t>Monika</t>
  </si>
  <si>
    <t>Martínková</t>
  </si>
  <si>
    <t>Míková</t>
  </si>
  <si>
    <t>Barbara</t>
  </si>
  <si>
    <t>Navrátilová</t>
  </si>
  <si>
    <t>Sylva</t>
  </si>
  <si>
    <t>Ulrike</t>
  </si>
  <si>
    <t>Markéta</t>
  </si>
  <si>
    <t>Vávrová</t>
  </si>
  <si>
    <t>Zbořilová</t>
  </si>
  <si>
    <t>Darina</t>
  </si>
  <si>
    <t>Zlatohlávková</t>
  </si>
  <si>
    <t>Open - Muži</t>
  </si>
  <si>
    <t>Bejček</t>
  </si>
  <si>
    <t>Radomil</t>
  </si>
  <si>
    <t>Herbert</t>
  </si>
  <si>
    <t>Caha</t>
  </si>
  <si>
    <t>Daněk</t>
  </si>
  <si>
    <t>Boris</t>
  </si>
  <si>
    <t>Doubek</t>
  </si>
  <si>
    <t>Manfred</t>
  </si>
  <si>
    <t>Hladký</t>
  </si>
  <si>
    <t>Janík</t>
  </si>
  <si>
    <t>Jílek</t>
  </si>
  <si>
    <t>Vlastimil</t>
  </si>
  <si>
    <t>Kalný</t>
  </si>
  <si>
    <t>Klimeš</t>
  </si>
  <si>
    <t>Komenda</t>
  </si>
  <si>
    <t>Kumprecht</t>
  </si>
  <si>
    <t>Kupský</t>
  </si>
  <si>
    <t>Máca</t>
  </si>
  <si>
    <t>Ošmera</t>
  </si>
  <si>
    <t>Johannes</t>
  </si>
  <si>
    <t>Markus</t>
  </si>
  <si>
    <t>Punčochář</t>
  </si>
  <si>
    <t>Slavík</t>
  </si>
  <si>
    <t>Soltik</t>
  </si>
  <si>
    <t>Štika</t>
  </si>
  <si>
    <t>Tašl</t>
  </si>
  <si>
    <t>Topinka</t>
  </si>
  <si>
    <t>Milan</t>
  </si>
  <si>
    <t>Zoubek</t>
  </si>
  <si>
    <t>Max PZ</t>
  </si>
  <si>
    <t>TOP 3 SZ</t>
  </si>
  <si>
    <t>SUM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</si>
</sst>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56"/>
  <sheetViews>
    <sheetView tabSelected="1" topLeftCell="A235" workbookViewId="0">
      <selection activeCell="S150" sqref="S150"/>
    </sheetView>
  </sheetViews>
  <sheetFormatPr defaultRowHeight="15"/>
  <cols>
    <col min="2" max="2" width="19.140625" customWidth="1"/>
    <col min="3" max="3" width="18.140625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339</v>
      </c>
      <c r="O1" t="s">
        <v>340</v>
      </c>
      <c r="P1" t="s">
        <v>341</v>
      </c>
    </row>
    <row r="2" spans="1:16">
      <c r="A2">
        <v>7</v>
      </c>
      <c r="B2" t="s">
        <v>253</v>
      </c>
      <c r="C2" t="s">
        <v>139</v>
      </c>
      <c r="D2" t="s">
        <v>26</v>
      </c>
      <c r="E2">
        <v>2001</v>
      </c>
      <c r="F2">
        <v>18</v>
      </c>
      <c r="G2">
        <v>0</v>
      </c>
      <c r="H2">
        <v>0</v>
      </c>
      <c r="I2">
        <v>30</v>
      </c>
      <c r="J2">
        <v>24</v>
      </c>
      <c r="K2">
        <v>24</v>
      </c>
      <c r="L2">
        <v>0</v>
      </c>
      <c r="M2">
        <v>0</v>
      </c>
      <c r="N2">
        <f>MAX(F2:H2)</f>
        <v>18</v>
      </c>
      <c r="O2">
        <f>LARGE(I2:M2,1)+LARGE(I2:M2,2)+LARGE(I2:M2,3)</f>
        <v>78</v>
      </c>
      <c r="P2">
        <f>SUM(N2:O2)</f>
        <v>96</v>
      </c>
    </row>
    <row r="3" spans="1:16">
      <c r="A3">
        <v>7</v>
      </c>
      <c r="B3" t="s">
        <v>253</v>
      </c>
      <c r="C3" t="s">
        <v>258</v>
      </c>
      <c r="D3" t="s">
        <v>259</v>
      </c>
      <c r="E3">
        <v>2001</v>
      </c>
      <c r="F3">
        <v>24</v>
      </c>
      <c r="G3">
        <v>30</v>
      </c>
      <c r="H3">
        <v>0</v>
      </c>
      <c r="I3">
        <v>24</v>
      </c>
      <c r="J3">
        <v>30</v>
      </c>
      <c r="K3">
        <v>0</v>
      </c>
      <c r="L3">
        <v>0</v>
      </c>
      <c r="M3">
        <v>0</v>
      </c>
      <c r="N3">
        <f>MAX(F3:H3)</f>
        <v>30</v>
      </c>
      <c r="O3">
        <f>LARGE(I3:M3,1)+LARGE(I3:M3,2)+LARGE(I3:M3,3)</f>
        <v>54</v>
      </c>
      <c r="P3">
        <f>SUM(N3:O3)</f>
        <v>84</v>
      </c>
    </row>
    <row r="4" spans="1:16">
      <c r="A4">
        <v>7</v>
      </c>
      <c r="B4" t="s">
        <v>253</v>
      </c>
      <c r="C4" t="s">
        <v>263</v>
      </c>
      <c r="D4" t="s">
        <v>140</v>
      </c>
      <c r="E4">
        <v>2000</v>
      </c>
      <c r="F4">
        <v>0</v>
      </c>
      <c r="G4">
        <v>0</v>
      </c>
      <c r="H4">
        <v>0</v>
      </c>
      <c r="I4">
        <v>18</v>
      </c>
      <c r="J4">
        <v>0</v>
      </c>
      <c r="K4">
        <v>30</v>
      </c>
      <c r="L4">
        <v>0</v>
      </c>
      <c r="M4">
        <v>0</v>
      </c>
      <c r="N4">
        <f>MAX(F4:H4)</f>
        <v>0</v>
      </c>
      <c r="O4">
        <f>LARGE(I4:M4,1)+LARGE(I4:M4,2)+LARGE(I4:M4,3)</f>
        <v>48</v>
      </c>
      <c r="P4">
        <f>SUM(N4:O4)</f>
        <v>48</v>
      </c>
    </row>
    <row r="5" spans="1:16">
      <c r="A5">
        <v>7</v>
      </c>
      <c r="B5" t="s">
        <v>253</v>
      </c>
      <c r="C5" t="s">
        <v>120</v>
      </c>
      <c r="D5" t="s">
        <v>257</v>
      </c>
      <c r="E5">
        <v>2001</v>
      </c>
      <c r="F5">
        <v>30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f>MAX(F5:H5)</f>
        <v>30</v>
      </c>
      <c r="O5">
        <f>LARGE(I5:M5,1)+LARGE(I5:M5,2)+LARGE(I5:M5,3)</f>
        <v>0</v>
      </c>
      <c r="P5">
        <f>SUM(N5:O5)</f>
        <v>30</v>
      </c>
    </row>
    <row r="6" spans="1:16">
      <c r="A6">
        <v>7</v>
      </c>
      <c r="B6" t="s">
        <v>253</v>
      </c>
      <c r="C6" t="s">
        <v>260</v>
      </c>
      <c r="D6" t="s">
        <v>207</v>
      </c>
      <c r="E6">
        <v>2001</v>
      </c>
      <c r="F6">
        <v>0</v>
      </c>
      <c r="G6">
        <v>0</v>
      </c>
      <c r="H6">
        <v>0</v>
      </c>
      <c r="I6">
        <v>0</v>
      </c>
      <c r="J6">
        <v>18</v>
      </c>
      <c r="K6">
        <v>0</v>
      </c>
      <c r="L6">
        <v>0</v>
      </c>
      <c r="M6">
        <v>0</v>
      </c>
      <c r="N6">
        <f>MAX(F6:H6)</f>
        <v>0</v>
      </c>
      <c r="O6">
        <f>LARGE(I6:M6,1)+LARGE(I6:M6,2)+LARGE(I6:M6,3)</f>
        <v>18</v>
      </c>
      <c r="P6">
        <f>SUM(N6:O6)</f>
        <v>18</v>
      </c>
    </row>
    <row r="7" spans="1:16">
      <c r="A7">
        <v>7</v>
      </c>
      <c r="B7" t="s">
        <v>253</v>
      </c>
      <c r="C7" t="s">
        <v>254</v>
      </c>
      <c r="D7" t="s">
        <v>255</v>
      </c>
      <c r="E7">
        <v>2001</v>
      </c>
      <c r="F7">
        <v>0</v>
      </c>
      <c r="G7">
        <v>0</v>
      </c>
      <c r="H7">
        <v>0</v>
      </c>
      <c r="I7">
        <v>0</v>
      </c>
      <c r="J7">
        <v>15</v>
      </c>
      <c r="K7">
        <v>0</v>
      </c>
      <c r="L7">
        <v>0</v>
      </c>
      <c r="M7">
        <v>0</v>
      </c>
      <c r="N7">
        <f>MAX(F7:H7)</f>
        <v>0</v>
      </c>
      <c r="O7">
        <f>LARGE(I7:M7,1)+LARGE(I7:M7,2)+LARGE(I7:M7,3)</f>
        <v>15</v>
      </c>
      <c r="P7">
        <f>SUM(N7:O7)</f>
        <v>15</v>
      </c>
    </row>
    <row r="8" spans="1:16">
      <c r="A8">
        <v>7</v>
      </c>
      <c r="B8" t="s">
        <v>253</v>
      </c>
      <c r="C8" t="s">
        <v>256</v>
      </c>
      <c r="D8" t="s">
        <v>30</v>
      </c>
      <c r="E8">
        <v>2000</v>
      </c>
      <c r="F8">
        <v>0</v>
      </c>
      <c r="G8">
        <v>0</v>
      </c>
      <c r="H8">
        <v>0</v>
      </c>
      <c r="I8">
        <v>0</v>
      </c>
      <c r="J8">
        <v>13</v>
      </c>
      <c r="K8">
        <v>0</v>
      </c>
      <c r="L8">
        <v>0</v>
      </c>
      <c r="M8">
        <v>0</v>
      </c>
      <c r="N8">
        <f>MAX(F8:H8)</f>
        <v>0</v>
      </c>
      <c r="O8">
        <f>LARGE(I8:M8,1)+LARGE(I8:M8,2)+LARGE(I8:M8,3)</f>
        <v>13</v>
      </c>
      <c r="P8">
        <f>SUM(N8:O8)</f>
        <v>13</v>
      </c>
    </row>
    <row r="9" spans="1:16">
      <c r="A9">
        <v>7</v>
      </c>
      <c r="B9" t="s">
        <v>253</v>
      </c>
      <c r="C9" t="s">
        <v>261</v>
      </c>
      <c r="D9" t="s">
        <v>262</v>
      </c>
      <c r="E9">
        <v>2000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f>MAX(F9:H9)</f>
        <v>0</v>
      </c>
      <c r="O9">
        <f>LARGE(I9:M9,1)+LARGE(I9:M9,2)+LARGE(I9:M9,3)</f>
        <v>0</v>
      </c>
      <c r="P9">
        <f>SUM(N9:O9)</f>
        <v>0</v>
      </c>
    </row>
    <row r="10" spans="1:16">
      <c r="A10">
        <v>8</v>
      </c>
      <c r="B10" t="s">
        <v>264</v>
      </c>
      <c r="C10" t="s">
        <v>171</v>
      </c>
      <c r="D10" t="s">
        <v>80</v>
      </c>
      <c r="E10">
        <v>2000</v>
      </c>
      <c r="F10">
        <v>24</v>
      </c>
      <c r="G10">
        <v>30</v>
      </c>
      <c r="H10">
        <v>30</v>
      </c>
      <c r="I10">
        <v>24</v>
      </c>
      <c r="J10">
        <v>24</v>
      </c>
      <c r="K10">
        <v>24</v>
      </c>
      <c r="L10">
        <v>0</v>
      </c>
      <c r="M10">
        <v>0</v>
      </c>
      <c r="N10">
        <f>MAX(F10:H10)</f>
        <v>30</v>
      </c>
      <c r="O10">
        <f>LARGE(I10:M10,1)+LARGE(I10:M10,2)+LARGE(I10:M10,3)</f>
        <v>72</v>
      </c>
      <c r="P10">
        <f>SUM(N10:O10)</f>
        <v>102</v>
      </c>
    </row>
    <row r="11" spans="1:16">
      <c r="A11">
        <v>8</v>
      </c>
      <c r="B11" t="s">
        <v>264</v>
      </c>
      <c r="C11" t="s">
        <v>157</v>
      </c>
      <c r="D11" t="s">
        <v>82</v>
      </c>
      <c r="E11">
        <v>2000</v>
      </c>
      <c r="F11">
        <v>30</v>
      </c>
      <c r="G11">
        <v>24</v>
      </c>
      <c r="H11">
        <v>24</v>
      </c>
      <c r="I11">
        <v>30</v>
      </c>
      <c r="J11">
        <v>11</v>
      </c>
      <c r="K11">
        <v>30</v>
      </c>
      <c r="L11">
        <v>0</v>
      </c>
      <c r="M11">
        <v>0</v>
      </c>
      <c r="N11">
        <f>MAX(F11:H11)</f>
        <v>30</v>
      </c>
      <c r="O11">
        <f>LARGE(I11:M11,1)+LARGE(I11:M11,2)+LARGE(I11:M11,3)</f>
        <v>71</v>
      </c>
      <c r="P11">
        <f>SUM(N11:O11)</f>
        <v>101</v>
      </c>
    </row>
    <row r="12" spans="1:16">
      <c r="A12">
        <v>8</v>
      </c>
      <c r="B12" t="s">
        <v>264</v>
      </c>
      <c r="C12" t="s">
        <v>266</v>
      </c>
      <c r="D12" t="s">
        <v>267</v>
      </c>
      <c r="E12">
        <v>2001</v>
      </c>
      <c r="F12">
        <v>18</v>
      </c>
      <c r="G12">
        <v>18</v>
      </c>
      <c r="H12">
        <v>0</v>
      </c>
      <c r="I12">
        <v>18</v>
      </c>
      <c r="J12">
        <v>0</v>
      </c>
      <c r="K12">
        <v>18</v>
      </c>
      <c r="L12">
        <v>0</v>
      </c>
      <c r="M12">
        <v>0</v>
      </c>
      <c r="N12">
        <f>MAX(F12:H12)</f>
        <v>18</v>
      </c>
      <c r="O12">
        <f>LARGE(I12:M12,1)+LARGE(I12:M12,2)+LARGE(I12:M12,3)</f>
        <v>36</v>
      </c>
      <c r="P12">
        <f>SUM(N12:O12)</f>
        <v>54</v>
      </c>
    </row>
    <row r="13" spans="1:16">
      <c r="A13">
        <v>8</v>
      </c>
      <c r="B13" t="s">
        <v>264</v>
      </c>
      <c r="C13" t="s">
        <v>268</v>
      </c>
      <c r="D13" t="s">
        <v>185</v>
      </c>
      <c r="E13">
        <v>2001</v>
      </c>
      <c r="F13">
        <v>15</v>
      </c>
      <c r="G13">
        <v>0</v>
      </c>
      <c r="H13">
        <v>0</v>
      </c>
      <c r="I13">
        <v>0</v>
      </c>
      <c r="J13">
        <v>0</v>
      </c>
      <c r="K13">
        <v>15</v>
      </c>
      <c r="L13">
        <v>0</v>
      </c>
      <c r="M13">
        <v>0</v>
      </c>
      <c r="N13">
        <f>MAX(F13:H13)</f>
        <v>15</v>
      </c>
      <c r="O13">
        <f>LARGE(I13:M13,1)+LARGE(I13:M13,2)+LARGE(I13:M13,3)</f>
        <v>15</v>
      </c>
      <c r="P13">
        <f>SUM(N13:O13)</f>
        <v>30</v>
      </c>
    </row>
    <row r="14" spans="1:16">
      <c r="A14">
        <v>8</v>
      </c>
      <c r="B14" t="s">
        <v>264</v>
      </c>
      <c r="C14" t="s">
        <v>252</v>
      </c>
      <c r="D14" t="s">
        <v>82</v>
      </c>
      <c r="E14">
        <v>2001</v>
      </c>
      <c r="F14">
        <v>0</v>
      </c>
      <c r="G14">
        <v>0</v>
      </c>
      <c r="H14">
        <v>0</v>
      </c>
      <c r="I14">
        <v>0</v>
      </c>
      <c r="J14">
        <v>30</v>
      </c>
      <c r="K14">
        <v>0</v>
      </c>
      <c r="L14">
        <v>0</v>
      </c>
      <c r="M14">
        <v>0</v>
      </c>
      <c r="N14">
        <f>MAX(F14:H14)</f>
        <v>0</v>
      </c>
      <c r="O14">
        <f>LARGE(I14:M14,1)+LARGE(I14:M14,2)+LARGE(I14:M14,3)</f>
        <v>30</v>
      </c>
      <c r="P14">
        <f>SUM(N14:O14)</f>
        <v>30</v>
      </c>
    </row>
    <row r="15" spans="1:16">
      <c r="A15">
        <v>8</v>
      </c>
      <c r="B15" t="s">
        <v>264</v>
      </c>
      <c r="C15" t="s">
        <v>68</v>
      </c>
      <c r="D15" t="s">
        <v>265</v>
      </c>
      <c r="E15">
        <v>2000</v>
      </c>
      <c r="F15">
        <v>0</v>
      </c>
      <c r="G15">
        <v>0</v>
      </c>
      <c r="H15">
        <v>0</v>
      </c>
      <c r="I15">
        <v>15</v>
      </c>
      <c r="J15">
        <v>13</v>
      </c>
      <c r="K15">
        <v>0</v>
      </c>
      <c r="L15">
        <v>0</v>
      </c>
      <c r="M15">
        <v>0</v>
      </c>
      <c r="N15">
        <f>MAX(F15:H15)</f>
        <v>0</v>
      </c>
      <c r="O15">
        <f>LARGE(I15:M15,1)+LARGE(I15:M15,2)+LARGE(I15:M15,3)</f>
        <v>28</v>
      </c>
      <c r="P15">
        <f>SUM(N15:O15)</f>
        <v>28</v>
      </c>
    </row>
    <row r="16" spans="1:16">
      <c r="A16">
        <v>8</v>
      </c>
      <c r="B16" t="s">
        <v>264</v>
      </c>
      <c r="C16" t="s">
        <v>270</v>
      </c>
      <c r="D16" t="s">
        <v>197</v>
      </c>
      <c r="E16">
        <v>2001</v>
      </c>
      <c r="F16">
        <v>0</v>
      </c>
      <c r="G16">
        <v>0</v>
      </c>
      <c r="H16">
        <v>0</v>
      </c>
      <c r="I16">
        <v>0</v>
      </c>
      <c r="J16">
        <v>18</v>
      </c>
      <c r="K16">
        <v>0</v>
      </c>
      <c r="L16">
        <v>0</v>
      </c>
      <c r="M16">
        <v>0</v>
      </c>
      <c r="N16">
        <f>MAX(F16:H16)</f>
        <v>0</v>
      </c>
      <c r="O16">
        <f>LARGE(I16:M16,1)+LARGE(I16:M16,2)+LARGE(I16:M16,3)</f>
        <v>18</v>
      </c>
      <c r="P16">
        <f>SUM(N16:O16)</f>
        <v>18</v>
      </c>
    </row>
    <row r="17" spans="1:16">
      <c r="A17">
        <v>8</v>
      </c>
      <c r="B17" t="s">
        <v>264</v>
      </c>
      <c r="C17" t="s">
        <v>269</v>
      </c>
      <c r="D17" t="s">
        <v>62</v>
      </c>
      <c r="E17">
        <v>2000</v>
      </c>
      <c r="F17">
        <v>0</v>
      </c>
      <c r="G17">
        <v>0</v>
      </c>
      <c r="H17">
        <v>0</v>
      </c>
      <c r="I17">
        <v>0</v>
      </c>
      <c r="J17">
        <v>15</v>
      </c>
      <c r="K17">
        <v>0</v>
      </c>
      <c r="L17">
        <v>0</v>
      </c>
      <c r="M17">
        <v>0</v>
      </c>
      <c r="N17">
        <f>MAX(F17:H17)</f>
        <v>0</v>
      </c>
      <c r="O17">
        <f>LARGE(I17:M17,1)+LARGE(I17:M17,2)+LARGE(I17:M17,3)</f>
        <v>15</v>
      </c>
      <c r="P17">
        <f>SUM(N17:O17)</f>
        <v>15</v>
      </c>
    </row>
    <row r="18" spans="1:16">
      <c r="A18">
        <v>8</v>
      </c>
      <c r="B18" t="s">
        <v>264</v>
      </c>
      <c r="C18" t="s">
        <v>271</v>
      </c>
      <c r="D18" t="s">
        <v>239</v>
      </c>
      <c r="E18">
        <v>2000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>MAX(F18:H18)</f>
        <v>0</v>
      </c>
      <c r="O18">
        <f>LARGE(I18:M18,1)+LARGE(I18:M18,2)+LARGE(I18:M18,3)</f>
        <v>0</v>
      </c>
      <c r="P18">
        <f>SUM(N18:O18)</f>
        <v>0</v>
      </c>
    </row>
    <row r="19" spans="1:16">
      <c r="A19">
        <v>1</v>
      </c>
      <c r="B19" t="s">
        <v>13</v>
      </c>
      <c r="C19" t="s">
        <v>46</v>
      </c>
      <c r="D19" t="s">
        <v>47</v>
      </c>
      <c r="E19">
        <v>2007</v>
      </c>
      <c r="F19">
        <v>0</v>
      </c>
      <c r="G19">
        <v>13</v>
      </c>
      <c r="H19">
        <v>0</v>
      </c>
      <c r="I19">
        <v>24</v>
      </c>
      <c r="J19">
        <v>0</v>
      </c>
      <c r="K19">
        <v>30</v>
      </c>
      <c r="L19">
        <v>0</v>
      </c>
      <c r="M19">
        <v>0</v>
      </c>
      <c r="N19">
        <f>MAX(F19:H19)</f>
        <v>13</v>
      </c>
      <c r="O19">
        <f>LARGE(I19:M19,1)+LARGE(I19:M19,2)+LARGE(I19:M19,3)</f>
        <v>54</v>
      </c>
      <c r="P19">
        <f>SUM(N19:O19)</f>
        <v>67</v>
      </c>
    </row>
    <row r="20" spans="1:16">
      <c r="A20">
        <v>1</v>
      </c>
      <c r="B20" t="s">
        <v>13</v>
      </c>
      <c r="C20" t="s">
        <v>43</v>
      </c>
      <c r="D20" t="s">
        <v>44</v>
      </c>
      <c r="E20">
        <v>2009</v>
      </c>
      <c r="F20">
        <v>0</v>
      </c>
      <c r="G20">
        <v>0</v>
      </c>
      <c r="H20">
        <v>24</v>
      </c>
      <c r="I20">
        <v>11</v>
      </c>
      <c r="J20">
        <v>0</v>
      </c>
      <c r="K20">
        <v>0</v>
      </c>
      <c r="L20">
        <v>0</v>
      </c>
      <c r="M20">
        <v>0</v>
      </c>
      <c r="N20">
        <f>MAX(F20:H20)</f>
        <v>24</v>
      </c>
      <c r="O20">
        <f>LARGE(I20:M20,1)+LARGE(I20:M20,2)+LARGE(I20:M20,3)</f>
        <v>11</v>
      </c>
      <c r="P20">
        <f>SUM(N20:O20)</f>
        <v>35</v>
      </c>
    </row>
    <row r="21" spans="1:16">
      <c r="A21">
        <v>1</v>
      </c>
      <c r="B21" t="s">
        <v>13</v>
      </c>
      <c r="C21" t="s">
        <v>16</v>
      </c>
      <c r="D21" t="s">
        <v>17</v>
      </c>
      <c r="E21">
        <v>2007</v>
      </c>
      <c r="F21">
        <v>0</v>
      </c>
      <c r="G21">
        <v>30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>MAX(F21:H21)</f>
        <v>30</v>
      </c>
      <c r="O21">
        <f>LARGE(I21:M21,1)+LARGE(I21:M21,2)+LARGE(I21:M21,3)</f>
        <v>0</v>
      </c>
      <c r="P21">
        <f>SUM(N21:O21)</f>
        <v>30</v>
      </c>
    </row>
    <row r="22" spans="1:16">
      <c r="A22">
        <v>1</v>
      </c>
      <c r="B22" t="s">
        <v>13</v>
      </c>
      <c r="C22" t="s">
        <v>27</v>
      </c>
      <c r="D22" t="s">
        <v>28</v>
      </c>
      <c r="E22">
        <v>2007</v>
      </c>
      <c r="F22">
        <v>0</v>
      </c>
      <c r="G22">
        <v>0</v>
      </c>
      <c r="H22">
        <v>0</v>
      </c>
      <c r="I22">
        <v>30</v>
      </c>
      <c r="J22">
        <v>0</v>
      </c>
      <c r="K22">
        <v>0</v>
      </c>
      <c r="L22">
        <v>0</v>
      </c>
      <c r="M22">
        <v>0</v>
      </c>
      <c r="N22">
        <f>MAX(F22:H22)</f>
        <v>0</v>
      </c>
      <c r="O22">
        <f>LARGE(I22:M22,1)+LARGE(I22:M22,2)+LARGE(I22:M22,3)</f>
        <v>30</v>
      </c>
      <c r="P22">
        <f>SUM(N22:O22)</f>
        <v>30</v>
      </c>
    </row>
    <row r="23" spans="1:16">
      <c r="A23">
        <v>1</v>
      </c>
      <c r="B23" t="s">
        <v>13</v>
      </c>
      <c r="C23" t="s">
        <v>31</v>
      </c>
      <c r="D23" t="s">
        <v>32</v>
      </c>
      <c r="E23">
        <v>2007</v>
      </c>
      <c r="F23">
        <v>0</v>
      </c>
      <c r="G23">
        <v>0</v>
      </c>
      <c r="H23">
        <v>0</v>
      </c>
      <c r="I23">
        <v>0</v>
      </c>
      <c r="J23">
        <v>30</v>
      </c>
      <c r="K23">
        <v>0</v>
      </c>
      <c r="L23">
        <v>0</v>
      </c>
      <c r="M23">
        <v>0</v>
      </c>
      <c r="N23">
        <f>MAX(F23:H23)</f>
        <v>0</v>
      </c>
      <c r="O23">
        <f>LARGE(I23:M23,1)+LARGE(I23:M23,2)+LARGE(I23:M23,3)</f>
        <v>30</v>
      </c>
      <c r="P23">
        <f>SUM(N23:O23)</f>
        <v>30</v>
      </c>
    </row>
    <row r="24" spans="1:16">
      <c r="A24">
        <v>1</v>
      </c>
      <c r="B24" t="s">
        <v>13</v>
      </c>
      <c r="C24" t="s">
        <v>37</v>
      </c>
      <c r="D24" t="s">
        <v>38</v>
      </c>
      <c r="E24">
        <v>2009</v>
      </c>
      <c r="F24">
        <v>0</v>
      </c>
      <c r="G24">
        <v>0</v>
      </c>
      <c r="H24">
        <v>30</v>
      </c>
      <c r="I24">
        <v>0</v>
      </c>
      <c r="J24">
        <v>0</v>
      </c>
      <c r="K24">
        <v>0</v>
      </c>
      <c r="L24">
        <v>0</v>
      </c>
      <c r="M24">
        <v>0</v>
      </c>
      <c r="N24">
        <f>MAX(F24:H24)</f>
        <v>30</v>
      </c>
      <c r="O24">
        <f>LARGE(I24:M24,1)+LARGE(I24:M24,2)+LARGE(I24:M24,3)</f>
        <v>0</v>
      </c>
      <c r="P24">
        <f>SUM(N24:O24)</f>
        <v>30</v>
      </c>
    </row>
    <row r="25" spans="1:16">
      <c r="A25">
        <v>1</v>
      </c>
      <c r="B25" t="s">
        <v>13</v>
      </c>
      <c r="C25" t="s">
        <v>52</v>
      </c>
      <c r="D25" t="s">
        <v>30</v>
      </c>
      <c r="E25">
        <v>2009</v>
      </c>
      <c r="F25">
        <v>30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f>MAX(F25:H25)</f>
        <v>30</v>
      </c>
      <c r="O25">
        <f>LARGE(I25:M25,1)+LARGE(I25:M25,2)+LARGE(I25:M25,3)</f>
        <v>0</v>
      </c>
      <c r="P25">
        <f>SUM(N25:O25)</f>
        <v>30</v>
      </c>
    </row>
    <row r="26" spans="1:16">
      <c r="A26">
        <v>1</v>
      </c>
      <c r="B26" t="s">
        <v>13</v>
      </c>
      <c r="C26" t="s">
        <v>29</v>
      </c>
      <c r="D26" t="s">
        <v>30</v>
      </c>
      <c r="E26">
        <v>2008</v>
      </c>
      <c r="F26">
        <v>0</v>
      </c>
      <c r="G26">
        <v>0</v>
      </c>
      <c r="H26">
        <v>0</v>
      </c>
      <c r="I26">
        <v>9</v>
      </c>
      <c r="J26">
        <v>18</v>
      </c>
      <c r="K26">
        <v>0</v>
      </c>
      <c r="L26">
        <v>0</v>
      </c>
      <c r="M26">
        <v>0</v>
      </c>
      <c r="N26">
        <f>MAX(F26:H26)</f>
        <v>0</v>
      </c>
      <c r="O26">
        <f>LARGE(I26:M26,1)+LARGE(I26:M26,2)+LARGE(I26:M26,3)</f>
        <v>27</v>
      </c>
      <c r="P26">
        <f>SUM(N26:O26)</f>
        <v>27</v>
      </c>
    </row>
    <row r="27" spans="1:16">
      <c r="A27">
        <v>1</v>
      </c>
      <c r="B27" t="s">
        <v>13</v>
      </c>
      <c r="C27" t="s">
        <v>18</v>
      </c>
      <c r="D27" t="s">
        <v>19</v>
      </c>
      <c r="E27">
        <v>2007</v>
      </c>
      <c r="F27">
        <v>0</v>
      </c>
      <c r="G27">
        <v>24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f>MAX(F27:H27)</f>
        <v>24</v>
      </c>
      <c r="O27">
        <f>LARGE(I27:M27,1)+LARGE(I27:M27,2)+LARGE(I27:M27,3)</f>
        <v>0</v>
      </c>
      <c r="P27">
        <f>SUM(N27:O27)</f>
        <v>24</v>
      </c>
    </row>
    <row r="28" spans="1:16">
      <c r="A28">
        <v>1</v>
      </c>
      <c r="B28" t="s">
        <v>13</v>
      </c>
      <c r="C28" t="s">
        <v>33</v>
      </c>
      <c r="D28" t="s">
        <v>34</v>
      </c>
      <c r="E28">
        <v>2007</v>
      </c>
      <c r="F28">
        <v>0</v>
      </c>
      <c r="G28">
        <v>0</v>
      </c>
      <c r="H28">
        <v>0</v>
      </c>
      <c r="I28">
        <v>0</v>
      </c>
      <c r="J28">
        <v>24</v>
      </c>
      <c r="K28">
        <v>0</v>
      </c>
      <c r="L28">
        <v>0</v>
      </c>
      <c r="M28">
        <v>0</v>
      </c>
      <c r="N28">
        <f>MAX(F28:H28)</f>
        <v>0</v>
      </c>
      <c r="O28">
        <f>LARGE(I28:M28,1)+LARGE(I28:M28,2)+LARGE(I28:M28,3)</f>
        <v>24</v>
      </c>
      <c r="P28">
        <f>SUM(N28:O28)</f>
        <v>24</v>
      </c>
    </row>
    <row r="29" spans="1:16">
      <c r="A29">
        <v>1</v>
      </c>
      <c r="B29" t="s">
        <v>13</v>
      </c>
      <c r="C29" t="s">
        <v>41</v>
      </c>
      <c r="D29" t="s">
        <v>42</v>
      </c>
      <c r="E29">
        <v>2007</v>
      </c>
      <c r="F29">
        <v>0</v>
      </c>
      <c r="G29">
        <v>0</v>
      </c>
      <c r="H29">
        <v>0</v>
      </c>
      <c r="I29">
        <v>0</v>
      </c>
      <c r="J29">
        <v>0</v>
      </c>
      <c r="K29">
        <v>24</v>
      </c>
      <c r="L29">
        <v>0</v>
      </c>
      <c r="M29">
        <v>0</v>
      </c>
      <c r="N29">
        <f>MAX(F29:H29)</f>
        <v>0</v>
      </c>
      <c r="O29">
        <f>LARGE(I29:M29,1)+LARGE(I29:M29,2)+LARGE(I29:M29,3)</f>
        <v>24</v>
      </c>
      <c r="P29">
        <f>SUM(N29:O29)</f>
        <v>24</v>
      </c>
    </row>
    <row r="30" spans="1:16">
      <c r="A30">
        <v>1</v>
      </c>
      <c r="B30" t="s">
        <v>13</v>
      </c>
      <c r="C30" t="s">
        <v>22</v>
      </c>
      <c r="D30" t="s">
        <v>24</v>
      </c>
      <c r="E30">
        <v>2008</v>
      </c>
      <c r="F30">
        <v>0</v>
      </c>
      <c r="G30">
        <v>0</v>
      </c>
      <c r="H30">
        <v>0</v>
      </c>
      <c r="I30">
        <v>18</v>
      </c>
      <c r="J30">
        <v>0</v>
      </c>
      <c r="K30">
        <v>0</v>
      </c>
      <c r="L30">
        <v>0</v>
      </c>
      <c r="M30">
        <v>0</v>
      </c>
      <c r="N30">
        <f>MAX(F30:H30)</f>
        <v>0</v>
      </c>
      <c r="O30">
        <f>LARGE(I30:M30,1)+LARGE(I30:M30,2)+LARGE(I30:M30,3)</f>
        <v>18</v>
      </c>
      <c r="P30">
        <f>SUM(N30:O30)</f>
        <v>18</v>
      </c>
    </row>
    <row r="31" spans="1:16">
      <c r="A31">
        <v>1</v>
      </c>
      <c r="B31" t="s">
        <v>13</v>
      </c>
      <c r="C31" t="s">
        <v>39</v>
      </c>
      <c r="D31" t="s">
        <v>28</v>
      </c>
      <c r="E31">
        <v>2007</v>
      </c>
      <c r="F31">
        <v>0</v>
      </c>
      <c r="G31">
        <v>18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f>MAX(F31:H31)</f>
        <v>18</v>
      </c>
      <c r="O31">
        <f>LARGE(I31:M31,1)+LARGE(I31:M31,2)+LARGE(I31:M31,3)</f>
        <v>0</v>
      </c>
      <c r="P31">
        <f>SUM(N31:O31)</f>
        <v>18</v>
      </c>
    </row>
    <row r="32" spans="1:16">
      <c r="A32">
        <v>1</v>
      </c>
      <c r="B32" t="s">
        <v>13</v>
      </c>
      <c r="C32" t="s">
        <v>22</v>
      </c>
      <c r="D32" t="s">
        <v>23</v>
      </c>
      <c r="E32">
        <v>2007</v>
      </c>
      <c r="F32">
        <v>0</v>
      </c>
      <c r="G32">
        <v>0</v>
      </c>
      <c r="H32">
        <v>0</v>
      </c>
      <c r="I32">
        <v>15</v>
      </c>
      <c r="J32">
        <v>0</v>
      </c>
      <c r="K32">
        <v>0</v>
      </c>
      <c r="L32">
        <v>0</v>
      </c>
      <c r="M32">
        <v>0</v>
      </c>
      <c r="N32">
        <f>MAX(F32:H32)</f>
        <v>0</v>
      </c>
      <c r="O32">
        <f>LARGE(I32:M32,1)+LARGE(I32:M32,2)+LARGE(I32:M32,3)</f>
        <v>15</v>
      </c>
      <c r="P32">
        <f>SUM(N32:O32)</f>
        <v>15</v>
      </c>
    </row>
    <row r="33" spans="1:16">
      <c r="A33">
        <v>1</v>
      </c>
      <c r="B33" t="s">
        <v>13</v>
      </c>
      <c r="C33" t="s">
        <v>50</v>
      </c>
      <c r="D33" t="s">
        <v>51</v>
      </c>
      <c r="E33">
        <v>2007</v>
      </c>
      <c r="F33">
        <v>0</v>
      </c>
      <c r="G33">
        <v>15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f>MAX(F33:H33)</f>
        <v>15</v>
      </c>
      <c r="O33">
        <f>LARGE(I33:M33,1)+LARGE(I33:M33,2)+LARGE(I33:M33,3)</f>
        <v>0</v>
      </c>
      <c r="P33">
        <f>SUM(N33:O33)</f>
        <v>15</v>
      </c>
    </row>
    <row r="34" spans="1:16">
      <c r="A34">
        <v>1</v>
      </c>
      <c r="B34" t="s">
        <v>13</v>
      </c>
      <c r="C34" t="s">
        <v>14</v>
      </c>
      <c r="D34" t="s">
        <v>15</v>
      </c>
      <c r="E34">
        <v>2007</v>
      </c>
      <c r="F34">
        <v>0</v>
      </c>
      <c r="G34">
        <v>0</v>
      </c>
      <c r="H34">
        <v>0</v>
      </c>
      <c r="I34">
        <v>13</v>
      </c>
      <c r="J34">
        <v>0</v>
      </c>
      <c r="K34">
        <v>0</v>
      </c>
      <c r="L34">
        <v>0</v>
      </c>
      <c r="M34">
        <v>0</v>
      </c>
      <c r="N34">
        <f>MAX(F34:H34)</f>
        <v>0</v>
      </c>
      <c r="O34">
        <f>LARGE(I34:M34,1)+LARGE(I34:M34,2)+LARGE(I34:M34,3)</f>
        <v>13</v>
      </c>
      <c r="P34">
        <f>SUM(N34:O34)</f>
        <v>13</v>
      </c>
    </row>
    <row r="35" spans="1:16">
      <c r="A35">
        <v>1</v>
      </c>
      <c r="B35" t="s">
        <v>13</v>
      </c>
      <c r="C35" t="s">
        <v>35</v>
      </c>
      <c r="D35" t="s">
        <v>36</v>
      </c>
      <c r="E35">
        <v>2008</v>
      </c>
      <c r="F35">
        <v>0</v>
      </c>
      <c r="G35">
        <v>10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f>MAX(F35:H35)</f>
        <v>10</v>
      </c>
      <c r="O35">
        <f>LARGE(I35:M35,1)+LARGE(I35:M35,2)+LARGE(I35:M35,3)</f>
        <v>0</v>
      </c>
      <c r="P35">
        <f>SUM(N35:O35)</f>
        <v>10</v>
      </c>
    </row>
    <row r="36" spans="1:16">
      <c r="A36">
        <v>1</v>
      </c>
      <c r="B36" t="s">
        <v>13</v>
      </c>
      <c r="C36" t="s">
        <v>53</v>
      </c>
      <c r="D36" t="s">
        <v>38</v>
      </c>
      <c r="E36">
        <v>2008</v>
      </c>
      <c r="F36">
        <v>0</v>
      </c>
      <c r="G36">
        <v>0</v>
      </c>
      <c r="H36">
        <v>0</v>
      </c>
      <c r="I36">
        <v>10</v>
      </c>
      <c r="J36">
        <v>0</v>
      </c>
      <c r="K36">
        <v>0</v>
      </c>
      <c r="L36">
        <v>0</v>
      </c>
      <c r="M36">
        <v>0</v>
      </c>
      <c r="N36">
        <f>MAX(F36:H36)</f>
        <v>0</v>
      </c>
      <c r="O36">
        <f>LARGE(I36:M36,1)+LARGE(I36:M36,2)+LARGE(I36:M36,3)</f>
        <v>10</v>
      </c>
      <c r="P36">
        <f>SUM(N36:O36)</f>
        <v>10</v>
      </c>
    </row>
    <row r="37" spans="1:16">
      <c r="A37">
        <v>1</v>
      </c>
      <c r="B37" t="s">
        <v>13</v>
      </c>
      <c r="C37" t="s">
        <v>25</v>
      </c>
      <c r="D37" t="s">
        <v>26</v>
      </c>
      <c r="E37">
        <v>2007</v>
      </c>
      <c r="F37">
        <v>0</v>
      </c>
      <c r="G37">
        <v>9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>MAX(F37:H37)</f>
        <v>9</v>
      </c>
      <c r="O37">
        <f>LARGE(I37:M37,1)+LARGE(I37:M37,2)+LARGE(I37:M37,3)</f>
        <v>0</v>
      </c>
      <c r="P37">
        <f>SUM(N37:O37)</f>
        <v>9</v>
      </c>
    </row>
    <row r="38" spans="1:16">
      <c r="A38">
        <v>1</v>
      </c>
      <c r="B38" t="s">
        <v>13</v>
      </c>
      <c r="C38" t="s">
        <v>54</v>
      </c>
      <c r="D38" t="s">
        <v>55</v>
      </c>
      <c r="E38">
        <v>2008</v>
      </c>
      <c r="F38">
        <v>0</v>
      </c>
      <c r="G38">
        <v>8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f>MAX(F38:H38)</f>
        <v>8</v>
      </c>
      <c r="O38">
        <f>LARGE(I38:M38,1)+LARGE(I38:M38,2)+LARGE(I38:M38,3)</f>
        <v>0</v>
      </c>
      <c r="P38">
        <f>SUM(N38:O38)</f>
        <v>8</v>
      </c>
    </row>
    <row r="39" spans="1:16">
      <c r="A39">
        <v>1</v>
      </c>
      <c r="B39" t="s">
        <v>13</v>
      </c>
      <c r="C39" t="s">
        <v>20</v>
      </c>
      <c r="D39" t="s">
        <v>21</v>
      </c>
      <c r="E39">
        <v>2007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f>MAX(F39:H39)</f>
        <v>0</v>
      </c>
      <c r="O39">
        <f>LARGE(I39:M39,1)+LARGE(I39:M39,2)+LARGE(I39:M39,3)</f>
        <v>0</v>
      </c>
      <c r="P39">
        <f>SUM(N39:O39)</f>
        <v>0</v>
      </c>
    </row>
    <row r="40" spans="1:16">
      <c r="A40">
        <v>1</v>
      </c>
      <c r="B40" t="s">
        <v>13</v>
      </c>
      <c r="C40" t="s">
        <v>40</v>
      </c>
      <c r="D40" t="s">
        <v>38</v>
      </c>
      <c r="E40">
        <v>2007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f>MAX(F40:H40)</f>
        <v>0</v>
      </c>
      <c r="O40">
        <f>LARGE(I40:M40,1)+LARGE(I40:M40,2)+LARGE(I40:M40,3)</f>
        <v>0</v>
      </c>
      <c r="P40">
        <f>SUM(N40:O40)</f>
        <v>0</v>
      </c>
    </row>
    <row r="41" spans="1:16">
      <c r="A41">
        <v>1</v>
      </c>
      <c r="B41" t="s">
        <v>13</v>
      </c>
      <c r="C41" t="s">
        <v>45</v>
      </c>
      <c r="D41" t="s">
        <v>44</v>
      </c>
      <c r="E41">
        <v>2007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f>MAX(F41:H41)</f>
        <v>0</v>
      </c>
      <c r="O41">
        <f>LARGE(I41:M41,1)+LARGE(I41:M41,2)+LARGE(I41:M41,3)</f>
        <v>0</v>
      </c>
      <c r="P41">
        <f>SUM(N41:O41)</f>
        <v>0</v>
      </c>
    </row>
    <row r="42" spans="1:16">
      <c r="A42">
        <v>1</v>
      </c>
      <c r="B42" t="s">
        <v>13</v>
      </c>
      <c r="C42" t="s">
        <v>48</v>
      </c>
      <c r="D42" t="s">
        <v>49</v>
      </c>
      <c r="E42">
        <v>2007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f>MAX(F42:H42)</f>
        <v>0</v>
      </c>
      <c r="O42">
        <f>LARGE(I42:M42,1)+LARGE(I42:M42,2)+LARGE(I42:M42,3)</f>
        <v>0</v>
      </c>
      <c r="P42">
        <f>SUM(N42:O42)</f>
        <v>0</v>
      </c>
    </row>
    <row r="43" spans="1:16">
      <c r="A43">
        <v>2</v>
      </c>
      <c r="B43" t="s">
        <v>56</v>
      </c>
      <c r="C43" t="s">
        <v>98</v>
      </c>
      <c r="D43" t="s">
        <v>99</v>
      </c>
      <c r="E43">
        <v>2010</v>
      </c>
      <c r="F43">
        <v>0</v>
      </c>
      <c r="G43">
        <v>15</v>
      </c>
      <c r="H43">
        <v>0</v>
      </c>
      <c r="I43">
        <v>18</v>
      </c>
      <c r="J43">
        <v>0</v>
      </c>
      <c r="K43">
        <v>24</v>
      </c>
      <c r="L43">
        <v>0</v>
      </c>
      <c r="M43">
        <v>0</v>
      </c>
      <c r="N43">
        <f>MAX(F43:H43)</f>
        <v>15</v>
      </c>
      <c r="O43">
        <f>LARGE(I43:M43,1)+LARGE(I43:M43,2)+LARGE(I43:M43,3)</f>
        <v>42</v>
      </c>
      <c r="P43">
        <f>SUM(N43:O43)</f>
        <v>57</v>
      </c>
    </row>
    <row r="44" spans="1:16">
      <c r="A44">
        <v>2</v>
      </c>
      <c r="B44" t="s">
        <v>56</v>
      </c>
      <c r="C44" t="s">
        <v>77</v>
      </c>
      <c r="D44" t="s">
        <v>78</v>
      </c>
      <c r="E44">
        <v>2008</v>
      </c>
      <c r="F44">
        <v>0</v>
      </c>
      <c r="G44">
        <v>0</v>
      </c>
      <c r="H44">
        <v>0</v>
      </c>
      <c r="I44">
        <v>0</v>
      </c>
      <c r="J44">
        <v>13</v>
      </c>
      <c r="K44">
        <v>30</v>
      </c>
      <c r="L44">
        <v>0</v>
      </c>
      <c r="M44">
        <v>0</v>
      </c>
      <c r="N44">
        <f>MAX(F44:H44)</f>
        <v>0</v>
      </c>
      <c r="O44">
        <f>LARGE(I44:M44,1)+LARGE(I44:M44,2)+LARGE(I44:M44,3)</f>
        <v>43</v>
      </c>
      <c r="P44">
        <f>SUM(N44:O44)</f>
        <v>43</v>
      </c>
    </row>
    <row r="45" spans="1:16">
      <c r="A45">
        <v>2</v>
      </c>
      <c r="B45" t="s">
        <v>56</v>
      </c>
      <c r="C45" t="s">
        <v>82</v>
      </c>
      <c r="D45" t="s">
        <v>83</v>
      </c>
      <c r="E45">
        <v>2008</v>
      </c>
      <c r="F45">
        <v>0</v>
      </c>
      <c r="G45">
        <v>0</v>
      </c>
      <c r="H45">
        <v>24</v>
      </c>
      <c r="I45">
        <v>0</v>
      </c>
      <c r="J45">
        <v>0</v>
      </c>
      <c r="K45">
        <v>15</v>
      </c>
      <c r="L45">
        <v>0</v>
      </c>
      <c r="M45">
        <v>0</v>
      </c>
      <c r="N45">
        <f>MAX(F45:H45)</f>
        <v>24</v>
      </c>
      <c r="O45">
        <f>LARGE(I45:M45,1)+LARGE(I45:M45,2)+LARGE(I45:M45,3)</f>
        <v>15</v>
      </c>
      <c r="P45">
        <f>SUM(N45:O45)</f>
        <v>39</v>
      </c>
    </row>
    <row r="46" spans="1:16">
      <c r="A46">
        <v>2</v>
      </c>
      <c r="B46" t="s">
        <v>56</v>
      </c>
      <c r="C46" t="s">
        <v>57</v>
      </c>
      <c r="D46" t="s">
        <v>58</v>
      </c>
      <c r="E46">
        <v>2007</v>
      </c>
      <c r="F46">
        <v>0</v>
      </c>
      <c r="G46">
        <v>0</v>
      </c>
      <c r="H46">
        <v>0</v>
      </c>
      <c r="I46">
        <v>30</v>
      </c>
      <c r="J46">
        <v>0</v>
      </c>
      <c r="K46">
        <v>0</v>
      </c>
      <c r="L46">
        <v>0</v>
      </c>
      <c r="M46">
        <v>0</v>
      </c>
      <c r="N46">
        <f>MAX(F46:H46)</f>
        <v>0</v>
      </c>
      <c r="O46">
        <f>LARGE(I46:M46,1)+LARGE(I46:M46,2)+LARGE(I46:M46,3)</f>
        <v>30</v>
      </c>
      <c r="P46">
        <f>SUM(N46:O46)</f>
        <v>30</v>
      </c>
    </row>
    <row r="47" spans="1:16">
      <c r="A47">
        <v>2</v>
      </c>
      <c r="B47" t="s">
        <v>56</v>
      </c>
      <c r="C47" t="s">
        <v>72</v>
      </c>
      <c r="D47" t="s">
        <v>73</v>
      </c>
      <c r="E47">
        <v>2007</v>
      </c>
      <c r="F47">
        <v>0</v>
      </c>
      <c r="G47">
        <v>0</v>
      </c>
      <c r="H47">
        <v>30</v>
      </c>
      <c r="I47">
        <v>0</v>
      </c>
      <c r="J47">
        <v>0</v>
      </c>
      <c r="K47">
        <v>0</v>
      </c>
      <c r="L47">
        <v>0</v>
      </c>
      <c r="M47">
        <v>0</v>
      </c>
      <c r="N47">
        <f>MAX(F47:H47)</f>
        <v>30</v>
      </c>
      <c r="O47">
        <f>LARGE(I47:M47,1)+LARGE(I47:M47,2)+LARGE(I47:M47,3)</f>
        <v>0</v>
      </c>
      <c r="P47">
        <f>SUM(N47:O47)</f>
        <v>30</v>
      </c>
    </row>
    <row r="48" spans="1:16">
      <c r="A48">
        <v>2</v>
      </c>
      <c r="B48" t="s">
        <v>56</v>
      </c>
      <c r="C48" t="s">
        <v>90</v>
      </c>
      <c r="D48" t="s">
        <v>91</v>
      </c>
      <c r="E48">
        <v>2007</v>
      </c>
      <c r="F48">
        <v>0</v>
      </c>
      <c r="G48">
        <v>30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f>MAX(F48:H48)</f>
        <v>30</v>
      </c>
      <c r="O48">
        <f>LARGE(I48:M48,1)+LARGE(I48:M48,2)+LARGE(I48:M48,3)</f>
        <v>0</v>
      </c>
      <c r="P48">
        <f>SUM(N48:O48)</f>
        <v>30</v>
      </c>
    </row>
    <row r="49" spans="1:16">
      <c r="A49">
        <v>2</v>
      </c>
      <c r="B49" t="s">
        <v>56</v>
      </c>
      <c r="C49" t="s">
        <v>92</v>
      </c>
      <c r="D49" t="s">
        <v>93</v>
      </c>
      <c r="E49">
        <v>2007</v>
      </c>
      <c r="F49">
        <v>0</v>
      </c>
      <c r="G49">
        <v>0</v>
      </c>
      <c r="H49">
        <v>0</v>
      </c>
      <c r="I49">
        <v>0</v>
      </c>
      <c r="J49">
        <v>30</v>
      </c>
      <c r="K49">
        <v>0</v>
      </c>
      <c r="L49">
        <v>0</v>
      </c>
      <c r="M49">
        <v>0</v>
      </c>
      <c r="N49">
        <f>MAX(F49:H49)</f>
        <v>0</v>
      </c>
      <c r="O49">
        <f>LARGE(I49:M49,1)+LARGE(I49:M49,2)+LARGE(I49:M49,3)</f>
        <v>30</v>
      </c>
      <c r="P49">
        <f>SUM(N49:O49)</f>
        <v>30</v>
      </c>
    </row>
    <row r="50" spans="1:16">
      <c r="A50">
        <v>2</v>
      </c>
      <c r="B50" t="s">
        <v>56</v>
      </c>
      <c r="C50" t="s">
        <v>106</v>
      </c>
      <c r="D50" t="s">
        <v>107</v>
      </c>
      <c r="E50">
        <v>2007</v>
      </c>
      <c r="F50">
        <v>30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f>MAX(F50:H50)</f>
        <v>30</v>
      </c>
      <c r="O50">
        <f>LARGE(I50:M50,1)+LARGE(I50:M50,2)+LARGE(I50:M50,3)</f>
        <v>0</v>
      </c>
      <c r="P50">
        <f>SUM(N50:O50)</f>
        <v>30</v>
      </c>
    </row>
    <row r="51" spans="1:16">
      <c r="A51">
        <v>2</v>
      </c>
      <c r="B51" t="s">
        <v>56</v>
      </c>
      <c r="C51" t="s">
        <v>102</v>
      </c>
      <c r="D51" t="s">
        <v>103</v>
      </c>
      <c r="E51">
        <v>2009</v>
      </c>
      <c r="F51">
        <v>0</v>
      </c>
      <c r="G51">
        <v>0</v>
      </c>
      <c r="H51">
        <v>0</v>
      </c>
      <c r="I51">
        <v>13</v>
      </c>
      <c r="J51">
        <v>15</v>
      </c>
      <c r="K51">
        <v>0</v>
      </c>
      <c r="L51">
        <v>0</v>
      </c>
      <c r="M51">
        <v>0</v>
      </c>
      <c r="N51">
        <f>MAX(F51:H51)</f>
        <v>0</v>
      </c>
      <c r="O51">
        <f>LARGE(I51:M51,1)+LARGE(I51:M51,2)+LARGE(I51:M51,3)</f>
        <v>28</v>
      </c>
      <c r="P51">
        <f>SUM(N51:O51)</f>
        <v>28</v>
      </c>
    </row>
    <row r="52" spans="1:16">
      <c r="A52">
        <v>2</v>
      </c>
      <c r="B52" t="s">
        <v>56</v>
      </c>
      <c r="C52" t="s">
        <v>74</v>
      </c>
      <c r="D52" t="s">
        <v>75</v>
      </c>
      <c r="E52">
        <v>2007</v>
      </c>
      <c r="F52">
        <v>0</v>
      </c>
      <c r="G52">
        <v>24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f>MAX(F52:H52)</f>
        <v>24</v>
      </c>
      <c r="O52">
        <f>LARGE(I52:M52,1)+LARGE(I52:M52,2)+LARGE(I52:M52,3)</f>
        <v>0</v>
      </c>
      <c r="P52">
        <f>SUM(N52:O52)</f>
        <v>24</v>
      </c>
    </row>
    <row r="53" spans="1:16">
      <c r="A53">
        <v>2</v>
      </c>
      <c r="B53" t="s">
        <v>56</v>
      </c>
      <c r="C53" t="s">
        <v>76</v>
      </c>
      <c r="D53" t="s">
        <v>62</v>
      </c>
      <c r="E53">
        <v>2007</v>
      </c>
      <c r="F53">
        <v>0</v>
      </c>
      <c r="G53">
        <v>0</v>
      </c>
      <c r="H53">
        <v>0</v>
      </c>
      <c r="I53">
        <v>0</v>
      </c>
      <c r="J53">
        <v>24</v>
      </c>
      <c r="K53">
        <v>0</v>
      </c>
      <c r="L53">
        <v>0</v>
      </c>
      <c r="M53">
        <v>0</v>
      </c>
      <c r="N53">
        <f>MAX(F53:H53)</f>
        <v>0</v>
      </c>
      <c r="O53">
        <f>LARGE(I53:M53,1)+LARGE(I53:M53,2)+LARGE(I53:M53,3)</f>
        <v>24</v>
      </c>
      <c r="P53">
        <f>SUM(N53:O53)</f>
        <v>24</v>
      </c>
    </row>
    <row r="54" spans="1:16">
      <c r="A54">
        <v>2</v>
      </c>
      <c r="B54" t="s">
        <v>56</v>
      </c>
      <c r="C54" t="s">
        <v>96</v>
      </c>
      <c r="D54" t="s">
        <v>97</v>
      </c>
      <c r="E54">
        <v>2007</v>
      </c>
      <c r="F54">
        <v>0</v>
      </c>
      <c r="G54">
        <v>0</v>
      </c>
      <c r="H54">
        <v>0</v>
      </c>
      <c r="I54">
        <v>24</v>
      </c>
      <c r="J54">
        <v>0</v>
      </c>
      <c r="K54">
        <v>0</v>
      </c>
      <c r="L54">
        <v>0</v>
      </c>
      <c r="M54">
        <v>0</v>
      </c>
      <c r="N54">
        <f>MAX(F54:H54)</f>
        <v>0</v>
      </c>
      <c r="O54">
        <f>LARGE(I54:M54,1)+LARGE(I54:M54,2)+LARGE(I54:M54,3)</f>
        <v>24</v>
      </c>
      <c r="P54">
        <f>SUM(N54:O54)</f>
        <v>24</v>
      </c>
    </row>
    <row r="55" spans="1:16">
      <c r="A55">
        <v>2</v>
      </c>
      <c r="B55" t="s">
        <v>56</v>
      </c>
      <c r="C55" t="s">
        <v>61</v>
      </c>
      <c r="D55" t="s">
        <v>62</v>
      </c>
      <c r="E55">
        <v>2009</v>
      </c>
      <c r="F55">
        <v>0</v>
      </c>
      <c r="G55">
        <v>0</v>
      </c>
      <c r="H55">
        <v>0</v>
      </c>
      <c r="I55">
        <v>0</v>
      </c>
      <c r="J55">
        <v>18</v>
      </c>
      <c r="K55">
        <v>0</v>
      </c>
      <c r="L55">
        <v>0</v>
      </c>
      <c r="M55">
        <v>0</v>
      </c>
      <c r="N55">
        <f>MAX(F55:H55)</f>
        <v>0</v>
      </c>
      <c r="O55">
        <f>LARGE(I55:M55,1)+LARGE(I55:M55,2)+LARGE(I55:M55,3)</f>
        <v>18</v>
      </c>
      <c r="P55">
        <f>SUM(N55:O55)</f>
        <v>18</v>
      </c>
    </row>
    <row r="56" spans="1:16">
      <c r="A56">
        <v>2</v>
      </c>
      <c r="B56" t="s">
        <v>56</v>
      </c>
      <c r="C56" t="s">
        <v>71</v>
      </c>
      <c r="D56" t="s">
        <v>68</v>
      </c>
      <c r="E56">
        <v>2008</v>
      </c>
      <c r="F56">
        <v>0</v>
      </c>
      <c r="G56">
        <v>18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f>MAX(F56:H56)</f>
        <v>18</v>
      </c>
      <c r="O56">
        <f>LARGE(I56:M56,1)+LARGE(I56:M56,2)+LARGE(I56:M56,3)</f>
        <v>0</v>
      </c>
      <c r="P56">
        <f>SUM(N56:O56)</f>
        <v>18</v>
      </c>
    </row>
    <row r="57" spans="1:16">
      <c r="A57">
        <v>2</v>
      </c>
      <c r="B57" t="s">
        <v>56</v>
      </c>
      <c r="C57" t="s">
        <v>95</v>
      </c>
      <c r="D57" t="s">
        <v>93</v>
      </c>
      <c r="E57">
        <v>2009</v>
      </c>
      <c r="F57">
        <v>0</v>
      </c>
      <c r="G57">
        <v>0</v>
      </c>
      <c r="H57">
        <v>0</v>
      </c>
      <c r="I57">
        <v>0</v>
      </c>
      <c r="J57">
        <v>0</v>
      </c>
      <c r="K57">
        <v>18</v>
      </c>
      <c r="L57">
        <v>0</v>
      </c>
      <c r="M57">
        <v>0</v>
      </c>
      <c r="N57">
        <f>MAX(F57:H57)</f>
        <v>0</v>
      </c>
      <c r="O57">
        <f>LARGE(I57:M57,1)+LARGE(I57:M57,2)+LARGE(I57:M57,3)</f>
        <v>18</v>
      </c>
      <c r="P57">
        <f>SUM(N57:O57)</f>
        <v>18</v>
      </c>
    </row>
    <row r="58" spans="1:16">
      <c r="A58">
        <v>2</v>
      </c>
      <c r="B58" t="s">
        <v>56</v>
      </c>
      <c r="C58" t="s">
        <v>63</v>
      </c>
      <c r="D58" t="s">
        <v>64</v>
      </c>
      <c r="E58">
        <v>2009</v>
      </c>
      <c r="F58">
        <v>0</v>
      </c>
      <c r="G58">
        <v>0</v>
      </c>
      <c r="H58">
        <v>0</v>
      </c>
      <c r="I58">
        <v>15</v>
      </c>
      <c r="J58">
        <v>0</v>
      </c>
      <c r="K58">
        <v>0</v>
      </c>
      <c r="L58">
        <v>0</v>
      </c>
      <c r="M58">
        <v>0</v>
      </c>
      <c r="N58">
        <f>MAX(F58:H58)</f>
        <v>0</v>
      </c>
      <c r="O58">
        <f>LARGE(I58:M58,1)+LARGE(I58:M58,2)+LARGE(I58:M58,3)</f>
        <v>15</v>
      </c>
      <c r="P58">
        <f>SUM(N58:O58)</f>
        <v>15</v>
      </c>
    </row>
    <row r="59" spans="1:16">
      <c r="A59">
        <v>2</v>
      </c>
      <c r="B59" t="s">
        <v>56</v>
      </c>
      <c r="C59" t="s">
        <v>104</v>
      </c>
      <c r="D59" t="s">
        <v>105</v>
      </c>
      <c r="E59">
        <v>2010</v>
      </c>
      <c r="F59">
        <v>0</v>
      </c>
      <c r="G59">
        <v>13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f>MAX(F59:H59)</f>
        <v>13</v>
      </c>
      <c r="O59">
        <f>LARGE(I59:M59,1)+LARGE(I59:M59,2)+LARGE(I59:M59,3)</f>
        <v>0</v>
      </c>
      <c r="P59">
        <f>SUM(N59:O59)</f>
        <v>13</v>
      </c>
    </row>
    <row r="60" spans="1:16">
      <c r="A60">
        <v>2</v>
      </c>
      <c r="B60" t="s">
        <v>56</v>
      </c>
      <c r="C60" t="s">
        <v>69</v>
      </c>
      <c r="D60" t="s">
        <v>70</v>
      </c>
      <c r="E60">
        <v>2008</v>
      </c>
      <c r="F60">
        <v>0</v>
      </c>
      <c r="G60">
        <v>11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f>MAX(F60:H60)</f>
        <v>11</v>
      </c>
      <c r="O60">
        <f>LARGE(I60:M60,1)+LARGE(I60:M60,2)+LARGE(I60:M60,3)</f>
        <v>0</v>
      </c>
      <c r="P60">
        <f>SUM(N60:O60)</f>
        <v>11</v>
      </c>
    </row>
    <row r="61" spans="1:16">
      <c r="A61">
        <v>2</v>
      </c>
      <c r="B61" t="s">
        <v>56</v>
      </c>
      <c r="C61" t="s">
        <v>79</v>
      </c>
      <c r="D61" t="s">
        <v>80</v>
      </c>
      <c r="E61">
        <v>2009</v>
      </c>
      <c r="F61">
        <v>0</v>
      </c>
      <c r="G61">
        <v>0</v>
      </c>
      <c r="H61">
        <v>0</v>
      </c>
      <c r="I61">
        <v>0</v>
      </c>
      <c r="J61">
        <v>11</v>
      </c>
      <c r="K61">
        <v>0</v>
      </c>
      <c r="L61">
        <v>0</v>
      </c>
      <c r="M61">
        <v>0</v>
      </c>
      <c r="N61">
        <f>MAX(F61:H61)</f>
        <v>0</v>
      </c>
      <c r="O61">
        <f>LARGE(I61:M61,1)+LARGE(I61:M61,2)+LARGE(I61:M61,3)</f>
        <v>11</v>
      </c>
      <c r="P61">
        <f>SUM(N61:O61)</f>
        <v>11</v>
      </c>
    </row>
    <row r="62" spans="1:16">
      <c r="A62">
        <v>2</v>
      </c>
      <c r="B62" t="s">
        <v>56</v>
      </c>
      <c r="C62" t="s">
        <v>86</v>
      </c>
      <c r="D62" t="s">
        <v>87</v>
      </c>
      <c r="E62">
        <v>2008</v>
      </c>
      <c r="F62">
        <v>0</v>
      </c>
      <c r="G62">
        <v>11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f>MAX(F62:H62)</f>
        <v>11</v>
      </c>
      <c r="O62">
        <f>LARGE(I62:M62,1)+LARGE(I62:M62,2)+LARGE(I62:M62,3)</f>
        <v>0</v>
      </c>
      <c r="P62">
        <f>SUM(N62:O62)</f>
        <v>11</v>
      </c>
    </row>
    <row r="63" spans="1:16">
      <c r="A63">
        <v>2</v>
      </c>
      <c r="B63" t="s">
        <v>56</v>
      </c>
      <c r="C63" t="s">
        <v>84</v>
      </c>
      <c r="D63" t="s">
        <v>85</v>
      </c>
      <c r="E63">
        <v>2007</v>
      </c>
      <c r="F63">
        <v>0</v>
      </c>
      <c r="G63">
        <v>10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f>MAX(F63:H63)</f>
        <v>10</v>
      </c>
      <c r="O63">
        <f>LARGE(I63:M63,1)+LARGE(I63:M63,2)+LARGE(I63:M63,3)</f>
        <v>0</v>
      </c>
      <c r="P63">
        <f>SUM(N63:O63)</f>
        <v>10</v>
      </c>
    </row>
    <row r="64" spans="1:16">
      <c r="A64">
        <v>2</v>
      </c>
      <c r="B64" t="s">
        <v>56</v>
      </c>
      <c r="C64" t="s">
        <v>59</v>
      </c>
      <c r="D64" t="s">
        <v>60</v>
      </c>
      <c r="E64">
        <v>2007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f>MAX(F64:H64)</f>
        <v>0</v>
      </c>
      <c r="O64">
        <f>LARGE(I64:M64,1)+LARGE(I64:M64,2)+LARGE(I64:M64,3)</f>
        <v>0</v>
      </c>
      <c r="P64">
        <f>SUM(N64:O64)</f>
        <v>0</v>
      </c>
    </row>
    <row r="65" spans="1:16">
      <c r="A65">
        <v>2</v>
      </c>
      <c r="B65" t="s">
        <v>56</v>
      </c>
      <c r="C65" t="s">
        <v>65</v>
      </c>
      <c r="D65" t="s">
        <v>66</v>
      </c>
      <c r="E65">
        <v>2007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f>MAX(F65:H65)</f>
        <v>0</v>
      </c>
      <c r="O65">
        <f>LARGE(I65:M65,1)+LARGE(I65:M65,2)+LARGE(I65:M65,3)</f>
        <v>0</v>
      </c>
      <c r="P65">
        <f>SUM(N65:O65)</f>
        <v>0</v>
      </c>
    </row>
    <row r="66" spans="1:16">
      <c r="A66">
        <v>2</v>
      </c>
      <c r="B66" t="s">
        <v>56</v>
      </c>
      <c r="C66" t="s">
        <v>67</v>
      </c>
      <c r="D66" t="s">
        <v>68</v>
      </c>
      <c r="E66">
        <v>2009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f>MAX(F66:H66)</f>
        <v>0</v>
      </c>
      <c r="O66">
        <f>LARGE(I66:M66,1)+LARGE(I66:M66,2)+LARGE(I66:M66,3)</f>
        <v>0</v>
      </c>
      <c r="P66">
        <f>SUM(N66:O66)</f>
        <v>0</v>
      </c>
    </row>
    <row r="67" spans="1:16">
      <c r="A67">
        <v>2</v>
      </c>
      <c r="B67" t="s">
        <v>56</v>
      </c>
      <c r="C67" t="s">
        <v>81</v>
      </c>
      <c r="D67" t="s">
        <v>62</v>
      </c>
      <c r="E67">
        <v>2010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f>MAX(F67:H67)</f>
        <v>0</v>
      </c>
      <c r="O67">
        <f>LARGE(I67:M67,1)+LARGE(I67:M67,2)+LARGE(I67:M67,3)</f>
        <v>0</v>
      </c>
      <c r="P67">
        <f>SUM(N67:O67)</f>
        <v>0</v>
      </c>
    </row>
    <row r="68" spans="1:16">
      <c r="A68">
        <v>2</v>
      </c>
      <c r="B68" t="s">
        <v>56</v>
      </c>
      <c r="C68" t="s">
        <v>88</v>
      </c>
      <c r="D68" t="s">
        <v>89</v>
      </c>
      <c r="E68">
        <v>2009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f>MAX(F68:H68)</f>
        <v>0</v>
      </c>
      <c r="O68">
        <f>LARGE(I68:M68,1)+LARGE(I68:M68,2)+LARGE(I68:M68,3)</f>
        <v>0</v>
      </c>
      <c r="P68">
        <f>SUM(N68:O68)</f>
        <v>0</v>
      </c>
    </row>
    <row r="69" spans="1:16">
      <c r="A69">
        <v>2</v>
      </c>
      <c r="B69" t="s">
        <v>56</v>
      </c>
      <c r="C69" t="s">
        <v>94</v>
      </c>
      <c r="D69" t="s">
        <v>68</v>
      </c>
      <c r="E69">
        <v>2008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f>MAX(F69:H69)</f>
        <v>0</v>
      </c>
      <c r="O69">
        <f>LARGE(I69:M69,1)+LARGE(I69:M69,2)+LARGE(I69:M69,3)</f>
        <v>0</v>
      </c>
      <c r="P69">
        <f>SUM(N69:O69)</f>
        <v>0</v>
      </c>
    </row>
    <row r="70" spans="1:16">
      <c r="A70">
        <v>2</v>
      </c>
      <c r="B70" t="s">
        <v>56</v>
      </c>
      <c r="C70" t="s">
        <v>100</v>
      </c>
      <c r="D70" t="s">
        <v>101</v>
      </c>
      <c r="E70">
        <v>2007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f>MAX(F70:H70)</f>
        <v>0</v>
      </c>
      <c r="O70">
        <f>LARGE(I70:M70,1)+LARGE(I70:M70,2)+LARGE(I70:M70,3)</f>
        <v>0</v>
      </c>
      <c r="P70">
        <f>SUM(N70:O70)</f>
        <v>0</v>
      </c>
    </row>
    <row r="71" spans="1:16">
      <c r="A71">
        <v>12</v>
      </c>
      <c r="B71" t="s">
        <v>309</v>
      </c>
      <c r="C71" t="s">
        <v>157</v>
      </c>
      <c r="D71" t="s">
        <v>82</v>
      </c>
      <c r="E71">
        <v>1971</v>
      </c>
      <c r="F71">
        <v>0</v>
      </c>
      <c r="G71">
        <v>24</v>
      </c>
      <c r="H71">
        <v>30</v>
      </c>
      <c r="I71">
        <v>9</v>
      </c>
      <c r="J71">
        <v>13</v>
      </c>
      <c r="K71">
        <v>15</v>
      </c>
      <c r="L71">
        <v>0</v>
      </c>
      <c r="M71">
        <v>0</v>
      </c>
      <c r="N71">
        <f>MAX(F71:H71)</f>
        <v>30</v>
      </c>
      <c r="O71">
        <f>LARGE(I71:M71,1)+LARGE(I71:M71,2)+LARGE(I71:M71,3)</f>
        <v>37</v>
      </c>
      <c r="P71">
        <f>SUM(N71:O71)</f>
        <v>67</v>
      </c>
    </row>
    <row r="72" spans="1:16">
      <c r="A72">
        <v>12</v>
      </c>
      <c r="B72" t="s">
        <v>309</v>
      </c>
      <c r="C72" t="s">
        <v>174</v>
      </c>
      <c r="D72" t="s">
        <v>285</v>
      </c>
      <c r="E72">
        <v>1975</v>
      </c>
      <c r="F72">
        <v>24</v>
      </c>
      <c r="G72">
        <v>30</v>
      </c>
      <c r="H72">
        <v>0</v>
      </c>
      <c r="I72">
        <v>30</v>
      </c>
      <c r="J72">
        <v>0</v>
      </c>
      <c r="K72">
        <v>0</v>
      </c>
      <c r="L72">
        <v>0</v>
      </c>
      <c r="M72">
        <v>0</v>
      </c>
      <c r="N72">
        <f>MAX(F72:H72)</f>
        <v>30</v>
      </c>
      <c r="O72">
        <f>LARGE(I72:M72,1)+LARGE(I72:M72,2)+LARGE(I72:M72,3)</f>
        <v>30</v>
      </c>
      <c r="P72">
        <f>SUM(N72:O72)</f>
        <v>60</v>
      </c>
    </row>
    <row r="73" spans="1:16">
      <c r="A73">
        <v>12</v>
      </c>
      <c r="B73" t="s">
        <v>309</v>
      </c>
      <c r="C73" t="s">
        <v>320</v>
      </c>
      <c r="D73" t="s">
        <v>64</v>
      </c>
      <c r="E73">
        <v>1975</v>
      </c>
      <c r="F73">
        <v>0</v>
      </c>
      <c r="G73">
        <v>0</v>
      </c>
      <c r="H73">
        <v>0</v>
      </c>
      <c r="I73">
        <v>11</v>
      </c>
      <c r="J73">
        <v>24</v>
      </c>
      <c r="K73">
        <v>24</v>
      </c>
      <c r="L73">
        <v>0</v>
      </c>
      <c r="M73">
        <v>0</v>
      </c>
      <c r="N73">
        <f>MAX(F73:H73)</f>
        <v>0</v>
      </c>
      <c r="O73">
        <f>LARGE(I73:M73,1)+LARGE(I73:M73,2)+LARGE(I73:M73,3)</f>
        <v>59</v>
      </c>
      <c r="P73">
        <f>SUM(N73:O73)</f>
        <v>59</v>
      </c>
    </row>
    <row r="74" spans="1:16">
      <c r="A74">
        <v>12</v>
      </c>
      <c r="B74" t="s">
        <v>309</v>
      </c>
      <c r="C74" t="s">
        <v>320</v>
      </c>
      <c r="D74" t="s">
        <v>321</v>
      </c>
      <c r="E74">
        <v>1976</v>
      </c>
      <c r="F74">
        <v>0</v>
      </c>
      <c r="G74">
        <v>0</v>
      </c>
      <c r="H74">
        <v>0</v>
      </c>
      <c r="I74">
        <v>18</v>
      </c>
      <c r="J74">
        <v>9</v>
      </c>
      <c r="K74">
        <v>30</v>
      </c>
      <c r="L74">
        <v>0</v>
      </c>
      <c r="M74">
        <v>0</v>
      </c>
      <c r="N74">
        <f>MAX(F74:H74)</f>
        <v>0</v>
      </c>
      <c r="O74">
        <f>LARGE(I74:M74,1)+LARGE(I74:M74,2)+LARGE(I74:M74,3)</f>
        <v>57</v>
      </c>
      <c r="P74">
        <f>SUM(N74:O74)</f>
        <v>57</v>
      </c>
    </row>
    <row r="75" spans="1:16">
      <c r="A75">
        <v>12</v>
      </c>
      <c r="B75" t="s">
        <v>309</v>
      </c>
      <c r="C75" t="s">
        <v>229</v>
      </c>
      <c r="D75" t="s">
        <v>312</v>
      </c>
      <c r="E75">
        <v>1969</v>
      </c>
      <c r="F75">
        <v>30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f>MAX(F75:H75)</f>
        <v>30</v>
      </c>
      <c r="O75">
        <f>LARGE(I75:M75,1)+LARGE(I75:M75,2)+LARGE(I75:M75,3)</f>
        <v>0</v>
      </c>
      <c r="P75">
        <f>SUM(N75:O75)</f>
        <v>30</v>
      </c>
    </row>
    <row r="76" spans="1:16">
      <c r="A76">
        <v>12</v>
      </c>
      <c r="B76" t="s">
        <v>309</v>
      </c>
      <c r="C76" t="s">
        <v>82</v>
      </c>
      <c r="D76" t="s">
        <v>85</v>
      </c>
      <c r="E76">
        <v>1971</v>
      </c>
      <c r="F76">
        <v>0</v>
      </c>
      <c r="G76">
        <v>0</v>
      </c>
      <c r="H76">
        <v>0</v>
      </c>
      <c r="I76">
        <v>0</v>
      </c>
      <c r="J76">
        <v>30</v>
      </c>
      <c r="K76">
        <v>0</v>
      </c>
      <c r="L76">
        <v>0</v>
      </c>
      <c r="M76">
        <v>0</v>
      </c>
      <c r="N76">
        <f>MAX(F76:H76)</f>
        <v>0</v>
      </c>
      <c r="O76">
        <f>LARGE(I76:M76,1)+LARGE(I76:M76,2)+LARGE(I76:M76,3)</f>
        <v>30</v>
      </c>
      <c r="P76">
        <f>SUM(N76:O76)</f>
        <v>30</v>
      </c>
    </row>
    <row r="77" spans="1:16">
      <c r="A77">
        <v>12</v>
      </c>
      <c r="B77" t="s">
        <v>309</v>
      </c>
      <c r="C77" t="s">
        <v>173</v>
      </c>
      <c r="D77" t="s">
        <v>243</v>
      </c>
      <c r="E77">
        <v>1971</v>
      </c>
      <c r="F77">
        <v>15</v>
      </c>
      <c r="G77">
        <v>9</v>
      </c>
      <c r="H77">
        <v>0</v>
      </c>
      <c r="I77">
        <v>10</v>
      </c>
      <c r="J77">
        <v>0</v>
      </c>
      <c r="K77">
        <v>0</v>
      </c>
      <c r="L77">
        <v>0</v>
      </c>
      <c r="M77">
        <v>0</v>
      </c>
      <c r="N77">
        <f>MAX(F77:H77)</f>
        <v>15</v>
      </c>
      <c r="O77">
        <f>LARGE(I77:M77,1)+LARGE(I77:M77,2)+LARGE(I77:M77,3)</f>
        <v>10</v>
      </c>
      <c r="P77">
        <f>SUM(N77:O77)</f>
        <v>25</v>
      </c>
    </row>
    <row r="78" spans="1:16">
      <c r="A78">
        <v>12</v>
      </c>
      <c r="B78" t="s">
        <v>309</v>
      </c>
      <c r="C78" t="s">
        <v>318</v>
      </c>
      <c r="D78" t="s">
        <v>230</v>
      </c>
      <c r="E78">
        <v>1995</v>
      </c>
      <c r="F78">
        <v>0</v>
      </c>
      <c r="G78">
        <v>0</v>
      </c>
      <c r="H78">
        <v>0</v>
      </c>
      <c r="I78">
        <v>24</v>
      </c>
      <c r="J78">
        <v>0</v>
      </c>
      <c r="K78">
        <v>0</v>
      </c>
      <c r="L78">
        <v>0</v>
      </c>
      <c r="M78">
        <v>0</v>
      </c>
      <c r="N78">
        <f>MAX(F78:H78)</f>
        <v>0</v>
      </c>
      <c r="O78">
        <f>LARGE(I78:M78,1)+LARGE(I78:M78,2)+LARGE(I78:M78,3)</f>
        <v>24</v>
      </c>
      <c r="P78">
        <f>SUM(N78:O78)</f>
        <v>24</v>
      </c>
    </row>
    <row r="79" spans="1:16">
      <c r="A79">
        <v>12</v>
      </c>
      <c r="B79" t="s">
        <v>309</v>
      </c>
      <c r="C79" t="s">
        <v>336</v>
      </c>
      <c r="D79" t="s">
        <v>337</v>
      </c>
      <c r="E79">
        <v>1952</v>
      </c>
      <c r="F79">
        <v>0</v>
      </c>
      <c r="G79">
        <v>0</v>
      </c>
      <c r="H79">
        <v>0</v>
      </c>
      <c r="I79">
        <v>5</v>
      </c>
      <c r="J79">
        <v>8</v>
      </c>
      <c r="K79">
        <v>11</v>
      </c>
      <c r="L79">
        <v>0</v>
      </c>
      <c r="M79">
        <v>0</v>
      </c>
      <c r="N79">
        <f>MAX(F79:H79)</f>
        <v>0</v>
      </c>
      <c r="O79">
        <f>LARGE(I79:M79,1)+LARGE(I79:M79,2)+LARGE(I79:M79,3)</f>
        <v>24</v>
      </c>
      <c r="P79">
        <f>SUM(N79:O79)</f>
        <v>24</v>
      </c>
    </row>
    <row r="80" spans="1:16">
      <c r="A80">
        <v>12</v>
      </c>
      <c r="B80" t="s">
        <v>309</v>
      </c>
      <c r="C80" t="s">
        <v>322</v>
      </c>
      <c r="D80" t="s">
        <v>107</v>
      </c>
      <c r="E80">
        <v>1970</v>
      </c>
      <c r="F80">
        <v>0</v>
      </c>
      <c r="G80">
        <v>0</v>
      </c>
      <c r="H80">
        <v>0</v>
      </c>
      <c r="I80">
        <v>0</v>
      </c>
      <c r="J80">
        <v>18</v>
      </c>
      <c r="K80">
        <v>0</v>
      </c>
      <c r="L80">
        <v>0</v>
      </c>
      <c r="M80">
        <v>0</v>
      </c>
      <c r="N80">
        <f>MAX(F80:H80)</f>
        <v>0</v>
      </c>
      <c r="O80">
        <f>LARGE(I80:M80,1)+LARGE(I80:M80,2)+LARGE(I80:M80,3)</f>
        <v>18</v>
      </c>
      <c r="P80">
        <f>SUM(N80:O80)</f>
        <v>18</v>
      </c>
    </row>
    <row r="81" spans="1:16">
      <c r="A81">
        <v>12</v>
      </c>
      <c r="B81" t="s">
        <v>309</v>
      </c>
      <c r="C81" t="s">
        <v>283</v>
      </c>
      <c r="D81" t="s">
        <v>194</v>
      </c>
      <c r="E81">
        <v>1961</v>
      </c>
      <c r="F81">
        <v>0</v>
      </c>
      <c r="G81">
        <v>0</v>
      </c>
      <c r="H81">
        <v>0</v>
      </c>
      <c r="I81">
        <v>1</v>
      </c>
      <c r="J81">
        <v>7</v>
      </c>
      <c r="K81">
        <v>10</v>
      </c>
      <c r="L81">
        <v>0</v>
      </c>
      <c r="M81">
        <v>0</v>
      </c>
      <c r="N81">
        <f>MAX(F81:H81)</f>
        <v>0</v>
      </c>
      <c r="O81">
        <f>LARGE(I81:M81,1)+LARGE(I81:M81,2)+LARGE(I81:M81,3)</f>
        <v>18</v>
      </c>
      <c r="P81">
        <f>SUM(N81:O81)</f>
        <v>18</v>
      </c>
    </row>
    <row r="82" spans="1:16">
      <c r="A82">
        <v>12</v>
      </c>
      <c r="B82" t="s">
        <v>309</v>
      </c>
      <c r="C82" t="s">
        <v>135</v>
      </c>
      <c r="D82" t="s">
        <v>329</v>
      </c>
      <c r="E82">
        <v>1963</v>
      </c>
      <c r="F82">
        <v>18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f>MAX(F82:H82)</f>
        <v>18</v>
      </c>
      <c r="O82">
        <f>LARGE(I82:M82,1)+LARGE(I82:M82,2)+LARGE(I82:M82,3)</f>
        <v>0</v>
      </c>
      <c r="P82">
        <f>SUM(N82:O82)</f>
        <v>18</v>
      </c>
    </row>
    <row r="83" spans="1:16">
      <c r="A83">
        <v>12</v>
      </c>
      <c r="B83" t="s">
        <v>309</v>
      </c>
      <c r="C83" t="s">
        <v>331</v>
      </c>
      <c r="D83" t="s">
        <v>185</v>
      </c>
      <c r="E83">
        <v>1994</v>
      </c>
      <c r="F83">
        <v>0</v>
      </c>
      <c r="G83">
        <v>0</v>
      </c>
      <c r="H83">
        <v>0</v>
      </c>
      <c r="I83">
        <v>0</v>
      </c>
      <c r="J83">
        <v>0</v>
      </c>
      <c r="K83">
        <v>18</v>
      </c>
      <c r="L83">
        <v>0</v>
      </c>
      <c r="M83">
        <v>0</v>
      </c>
      <c r="N83">
        <f>MAX(F83:H83)</f>
        <v>0</v>
      </c>
      <c r="O83">
        <f>LARGE(I83:M83,1)+LARGE(I83:M83,2)+LARGE(I83:M83,3)</f>
        <v>18</v>
      </c>
      <c r="P83">
        <f>SUM(N83:O83)</f>
        <v>18</v>
      </c>
    </row>
    <row r="84" spans="1:16">
      <c r="A84">
        <v>12</v>
      </c>
      <c r="B84" t="s">
        <v>309</v>
      </c>
      <c r="C84" t="s">
        <v>338</v>
      </c>
      <c r="D84" t="s">
        <v>82</v>
      </c>
      <c r="E84">
        <v>1972</v>
      </c>
      <c r="F84">
        <v>10</v>
      </c>
      <c r="G84">
        <v>18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f>MAX(F84:H84)</f>
        <v>18</v>
      </c>
      <c r="O84">
        <f>LARGE(I84:M84,1)+LARGE(I84:M84,2)+LARGE(I84:M84,3)</f>
        <v>0</v>
      </c>
      <c r="P84">
        <f>SUM(N84:O84)</f>
        <v>18</v>
      </c>
    </row>
    <row r="85" spans="1:16">
      <c r="A85">
        <v>12</v>
      </c>
      <c r="B85" t="s">
        <v>309</v>
      </c>
      <c r="C85" t="s">
        <v>325</v>
      </c>
      <c r="D85" t="s">
        <v>243</v>
      </c>
      <c r="E85">
        <v>1970</v>
      </c>
      <c r="F85">
        <v>0</v>
      </c>
      <c r="G85">
        <v>0</v>
      </c>
      <c r="H85">
        <v>0</v>
      </c>
      <c r="I85">
        <v>7</v>
      </c>
      <c r="J85">
        <v>10</v>
      </c>
      <c r="K85">
        <v>0</v>
      </c>
      <c r="L85">
        <v>0</v>
      </c>
      <c r="M85">
        <v>0</v>
      </c>
      <c r="N85">
        <f>MAX(F85:H85)</f>
        <v>0</v>
      </c>
      <c r="O85">
        <f>LARGE(I85:M85,1)+LARGE(I85:M85,2)+LARGE(I85:M85,3)</f>
        <v>17</v>
      </c>
      <c r="P85">
        <f>SUM(N85:O85)</f>
        <v>17</v>
      </c>
    </row>
    <row r="86" spans="1:16">
      <c r="A86">
        <v>12</v>
      </c>
      <c r="B86" t="s">
        <v>309</v>
      </c>
      <c r="C86" t="s">
        <v>313</v>
      </c>
      <c r="D86" t="s">
        <v>239</v>
      </c>
      <c r="E86">
        <v>1948</v>
      </c>
      <c r="F86">
        <v>0</v>
      </c>
      <c r="G86">
        <v>0</v>
      </c>
      <c r="H86">
        <v>0</v>
      </c>
      <c r="I86">
        <v>1</v>
      </c>
      <c r="J86">
        <v>6</v>
      </c>
      <c r="K86">
        <v>9</v>
      </c>
      <c r="L86">
        <v>0</v>
      </c>
      <c r="M86">
        <v>0</v>
      </c>
      <c r="N86">
        <f>MAX(F86:H86)</f>
        <v>0</v>
      </c>
      <c r="O86">
        <f>LARGE(I86:M86,1)+LARGE(I86:M86,2)+LARGE(I86:M86,3)</f>
        <v>16</v>
      </c>
      <c r="P86">
        <f>SUM(N86:O86)</f>
        <v>16</v>
      </c>
    </row>
    <row r="87" spans="1:16">
      <c r="A87">
        <v>12</v>
      </c>
      <c r="B87" t="s">
        <v>309</v>
      </c>
      <c r="C87" t="s">
        <v>314</v>
      </c>
      <c r="D87" t="s">
        <v>315</v>
      </c>
      <c r="E87">
        <v>1962</v>
      </c>
      <c r="F87">
        <v>0</v>
      </c>
      <c r="G87">
        <v>0</v>
      </c>
      <c r="H87">
        <v>0</v>
      </c>
      <c r="I87">
        <v>15</v>
      </c>
      <c r="J87">
        <v>0</v>
      </c>
      <c r="K87">
        <v>0</v>
      </c>
      <c r="L87">
        <v>0</v>
      </c>
      <c r="M87">
        <v>0</v>
      </c>
      <c r="N87">
        <f>MAX(F87:H87)</f>
        <v>0</v>
      </c>
      <c r="O87">
        <f>LARGE(I87:M87,1)+LARGE(I87:M87,2)+LARGE(I87:M87,3)</f>
        <v>15</v>
      </c>
      <c r="P87">
        <f>SUM(N87:O87)</f>
        <v>15</v>
      </c>
    </row>
    <row r="88" spans="1:16">
      <c r="A88">
        <v>12</v>
      </c>
      <c r="B88" t="s">
        <v>309</v>
      </c>
      <c r="C88" t="s">
        <v>172</v>
      </c>
      <c r="D88" t="s">
        <v>107</v>
      </c>
      <c r="E88">
        <v>1975</v>
      </c>
      <c r="F88">
        <v>0</v>
      </c>
      <c r="G88">
        <v>0</v>
      </c>
      <c r="H88">
        <v>0</v>
      </c>
      <c r="I88">
        <v>0</v>
      </c>
      <c r="J88">
        <v>15</v>
      </c>
      <c r="K88">
        <v>0</v>
      </c>
      <c r="L88">
        <v>0</v>
      </c>
      <c r="M88">
        <v>0</v>
      </c>
      <c r="N88">
        <f>MAX(F88:H88)</f>
        <v>0</v>
      </c>
      <c r="O88">
        <f>LARGE(I88:M88,1)+LARGE(I88:M88,2)+LARGE(I88:M88,3)</f>
        <v>15</v>
      </c>
      <c r="P88">
        <f>SUM(N88:O88)</f>
        <v>15</v>
      </c>
    </row>
    <row r="89" spans="1:16">
      <c r="A89">
        <v>12</v>
      </c>
      <c r="B89" t="s">
        <v>309</v>
      </c>
      <c r="C89" t="s">
        <v>327</v>
      </c>
      <c r="D89" t="s">
        <v>89</v>
      </c>
      <c r="E89">
        <v>1990</v>
      </c>
      <c r="F89">
        <v>0</v>
      </c>
      <c r="G89">
        <v>15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f>MAX(F89:H89)</f>
        <v>15</v>
      </c>
      <c r="O89">
        <f>LARGE(I89:M89,1)+LARGE(I89:M89,2)+LARGE(I89:M89,3)</f>
        <v>0</v>
      </c>
      <c r="P89">
        <f>SUM(N89:O89)</f>
        <v>15</v>
      </c>
    </row>
    <row r="90" spans="1:16">
      <c r="A90">
        <v>12</v>
      </c>
      <c r="B90" t="s">
        <v>309</v>
      </c>
      <c r="C90" t="s">
        <v>326</v>
      </c>
      <c r="D90" t="s">
        <v>101</v>
      </c>
      <c r="E90">
        <v>1997</v>
      </c>
      <c r="F90">
        <v>0</v>
      </c>
      <c r="G90">
        <v>0</v>
      </c>
      <c r="H90">
        <v>0</v>
      </c>
      <c r="I90">
        <v>13</v>
      </c>
      <c r="J90">
        <v>0</v>
      </c>
      <c r="K90">
        <v>0</v>
      </c>
      <c r="L90">
        <v>0</v>
      </c>
      <c r="M90">
        <v>0</v>
      </c>
      <c r="N90">
        <f>MAX(F90:H90)</f>
        <v>0</v>
      </c>
      <c r="O90">
        <f>LARGE(I90:M90,1)+LARGE(I90:M90,2)+LARGE(I90:M90,3)</f>
        <v>13</v>
      </c>
      <c r="P90">
        <f>SUM(N90:O90)</f>
        <v>13</v>
      </c>
    </row>
    <row r="91" spans="1:16">
      <c r="A91">
        <v>12</v>
      </c>
      <c r="B91" t="s">
        <v>309</v>
      </c>
      <c r="C91" t="s">
        <v>135</v>
      </c>
      <c r="D91" t="s">
        <v>330</v>
      </c>
      <c r="E91">
        <v>1969</v>
      </c>
      <c r="F91">
        <v>13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f>MAX(F91:H91)</f>
        <v>13</v>
      </c>
      <c r="O91">
        <f>LARGE(I91:M91,1)+LARGE(I91:M91,2)+LARGE(I91:M91,3)</f>
        <v>0</v>
      </c>
      <c r="P91">
        <f>SUM(N91:O91)</f>
        <v>13</v>
      </c>
    </row>
    <row r="92" spans="1:16">
      <c r="A92">
        <v>12</v>
      </c>
      <c r="B92" t="s">
        <v>309</v>
      </c>
      <c r="C92" t="s">
        <v>333</v>
      </c>
      <c r="D92" t="s">
        <v>89</v>
      </c>
      <c r="E92">
        <v>1991</v>
      </c>
      <c r="F92">
        <v>0</v>
      </c>
      <c r="G92">
        <v>13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f>MAX(F92:H92)</f>
        <v>13</v>
      </c>
      <c r="O92">
        <f>LARGE(I92:M92,1)+LARGE(I92:M92,2)+LARGE(I92:M92,3)</f>
        <v>0</v>
      </c>
      <c r="P92">
        <f>SUM(N92:O92)</f>
        <v>13</v>
      </c>
    </row>
    <row r="93" spans="1:16">
      <c r="A93">
        <v>12</v>
      </c>
      <c r="B93" t="s">
        <v>309</v>
      </c>
      <c r="C93" t="s">
        <v>334</v>
      </c>
      <c r="D93" t="s">
        <v>68</v>
      </c>
      <c r="E93">
        <v>1997</v>
      </c>
      <c r="F93">
        <v>0</v>
      </c>
      <c r="G93">
        <v>0</v>
      </c>
      <c r="H93">
        <v>0</v>
      </c>
      <c r="I93">
        <v>0</v>
      </c>
      <c r="J93">
        <v>0</v>
      </c>
      <c r="K93">
        <v>13</v>
      </c>
      <c r="L93">
        <v>0</v>
      </c>
      <c r="M93">
        <v>0</v>
      </c>
      <c r="N93">
        <f>MAX(F93:H93)</f>
        <v>0</v>
      </c>
      <c r="O93">
        <f>LARGE(I93:M93,1)+LARGE(I93:M93,2)+LARGE(I93:M93,3)</f>
        <v>13</v>
      </c>
      <c r="P93">
        <f>SUM(N93:O93)</f>
        <v>13</v>
      </c>
    </row>
    <row r="94" spans="1:16">
      <c r="A94">
        <v>12</v>
      </c>
      <c r="B94" t="s">
        <v>309</v>
      </c>
      <c r="C94" t="s">
        <v>234</v>
      </c>
      <c r="D94" t="s">
        <v>317</v>
      </c>
      <c r="E94">
        <v>1970</v>
      </c>
      <c r="F94">
        <v>11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f>MAX(F94:H94)</f>
        <v>11</v>
      </c>
      <c r="O94">
        <f>LARGE(I94:M94,1)+LARGE(I94:M94,2)+LARGE(I94:M94,3)</f>
        <v>0</v>
      </c>
      <c r="P94">
        <f>SUM(N94:O94)</f>
        <v>11</v>
      </c>
    </row>
    <row r="95" spans="1:16">
      <c r="A95">
        <v>12</v>
      </c>
      <c r="B95" t="s">
        <v>309</v>
      </c>
      <c r="C95" t="s">
        <v>323</v>
      </c>
      <c r="D95" t="s">
        <v>185</v>
      </c>
      <c r="E95">
        <v>1985</v>
      </c>
      <c r="F95">
        <v>0</v>
      </c>
      <c r="G95">
        <v>11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f>MAX(F95:H95)</f>
        <v>11</v>
      </c>
      <c r="O95">
        <f>LARGE(I95:M95,1)+LARGE(I95:M95,2)+LARGE(I95:M95,3)</f>
        <v>0</v>
      </c>
      <c r="P95">
        <f>SUM(N95:O95)</f>
        <v>11</v>
      </c>
    </row>
    <row r="96" spans="1:16">
      <c r="A96">
        <v>12</v>
      </c>
      <c r="B96" t="s">
        <v>309</v>
      </c>
      <c r="C96" t="s">
        <v>328</v>
      </c>
      <c r="D96" t="s">
        <v>68</v>
      </c>
      <c r="E96">
        <v>1980</v>
      </c>
      <c r="F96">
        <v>0</v>
      </c>
      <c r="G96">
        <v>0</v>
      </c>
      <c r="H96">
        <v>0</v>
      </c>
      <c r="I96">
        <v>0</v>
      </c>
      <c r="J96">
        <v>11</v>
      </c>
      <c r="K96">
        <v>0</v>
      </c>
      <c r="L96">
        <v>0</v>
      </c>
      <c r="M96">
        <v>0</v>
      </c>
      <c r="N96">
        <f>MAX(F96:H96)</f>
        <v>0</v>
      </c>
      <c r="O96">
        <f>LARGE(I96:M96,1)+LARGE(I96:M96,2)+LARGE(I96:M96,3)</f>
        <v>11</v>
      </c>
      <c r="P96">
        <f>SUM(N96:O96)</f>
        <v>11</v>
      </c>
    </row>
    <row r="97" spans="1:16">
      <c r="A97">
        <v>12</v>
      </c>
      <c r="B97" t="s">
        <v>309</v>
      </c>
      <c r="C97" t="s">
        <v>319</v>
      </c>
      <c r="D97" t="s">
        <v>89</v>
      </c>
      <c r="E97">
        <v>1981</v>
      </c>
      <c r="F97">
        <v>0</v>
      </c>
      <c r="G97">
        <v>10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f>MAX(F97:H97)</f>
        <v>10</v>
      </c>
      <c r="O97">
        <f>LARGE(I97:M97,1)+LARGE(I97:M97,2)+LARGE(I97:M97,3)</f>
        <v>0</v>
      </c>
      <c r="P97">
        <f>SUM(N97:O97)</f>
        <v>10</v>
      </c>
    </row>
    <row r="98" spans="1:16">
      <c r="A98">
        <v>12</v>
      </c>
      <c r="B98" t="s">
        <v>309</v>
      </c>
      <c r="C98" t="s">
        <v>224</v>
      </c>
      <c r="D98" t="s">
        <v>230</v>
      </c>
      <c r="E98">
        <v>1964</v>
      </c>
      <c r="F98">
        <v>9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f>MAX(F98:H98)</f>
        <v>9</v>
      </c>
      <c r="O98">
        <f>LARGE(I98:M98,1)+LARGE(I98:M98,2)+LARGE(I98:M98,3)</f>
        <v>0</v>
      </c>
      <c r="P98">
        <f>SUM(N98:O98)</f>
        <v>9</v>
      </c>
    </row>
    <row r="99" spans="1:16">
      <c r="A99">
        <v>12</v>
      </c>
      <c r="B99" t="s">
        <v>309</v>
      </c>
      <c r="C99" t="s">
        <v>324</v>
      </c>
      <c r="D99" t="s">
        <v>243</v>
      </c>
      <c r="E99">
        <v>1989</v>
      </c>
      <c r="F99">
        <v>0</v>
      </c>
      <c r="G99">
        <v>0</v>
      </c>
      <c r="H99">
        <v>0</v>
      </c>
      <c r="I99">
        <v>8</v>
      </c>
      <c r="J99">
        <v>0</v>
      </c>
      <c r="K99">
        <v>0</v>
      </c>
      <c r="L99">
        <v>0</v>
      </c>
      <c r="M99">
        <v>0</v>
      </c>
      <c r="N99">
        <f>MAX(F99:H99)</f>
        <v>0</v>
      </c>
      <c r="O99">
        <f>LARGE(I99:M99,1)+LARGE(I99:M99,2)+LARGE(I99:M99,3)</f>
        <v>8</v>
      </c>
      <c r="P99">
        <f>SUM(N99:O99)</f>
        <v>8</v>
      </c>
    </row>
    <row r="100" spans="1:16">
      <c r="A100">
        <v>12</v>
      </c>
      <c r="B100" t="s">
        <v>309</v>
      </c>
      <c r="C100" t="s">
        <v>248</v>
      </c>
      <c r="D100" t="s">
        <v>101</v>
      </c>
      <c r="E100">
        <v>1969</v>
      </c>
      <c r="F100">
        <v>0</v>
      </c>
      <c r="G100">
        <v>0</v>
      </c>
      <c r="H100">
        <v>0</v>
      </c>
      <c r="I100">
        <v>6</v>
      </c>
      <c r="J100">
        <v>0</v>
      </c>
      <c r="K100">
        <v>0</v>
      </c>
      <c r="L100">
        <v>0</v>
      </c>
      <c r="M100">
        <v>0</v>
      </c>
      <c r="N100">
        <f>MAX(F100:H100)</f>
        <v>0</v>
      </c>
      <c r="O100">
        <f>LARGE(I100:M100,1)+LARGE(I100:M100,2)+LARGE(I100:M100,3)</f>
        <v>6</v>
      </c>
      <c r="P100">
        <f>SUM(N100:O100)</f>
        <v>6</v>
      </c>
    </row>
    <row r="101" spans="1:16">
      <c r="A101">
        <v>12</v>
      </c>
      <c r="B101" t="s">
        <v>309</v>
      </c>
      <c r="C101" t="s">
        <v>310</v>
      </c>
      <c r="D101" t="s">
        <v>311</v>
      </c>
      <c r="E101">
        <v>1961</v>
      </c>
      <c r="F101">
        <v>0</v>
      </c>
      <c r="G101">
        <v>0</v>
      </c>
      <c r="H101">
        <v>0</v>
      </c>
      <c r="I101">
        <v>4</v>
      </c>
      <c r="J101">
        <v>0</v>
      </c>
      <c r="K101">
        <v>0</v>
      </c>
      <c r="L101">
        <v>0</v>
      </c>
      <c r="M101">
        <v>0</v>
      </c>
      <c r="N101">
        <f>MAX(F101:H101)</f>
        <v>0</v>
      </c>
      <c r="O101">
        <f>LARGE(I101:M101,1)+LARGE(I101:M101,2)+LARGE(I101:M101,3)</f>
        <v>4</v>
      </c>
      <c r="P101">
        <f>SUM(N101:O101)</f>
        <v>4</v>
      </c>
    </row>
    <row r="102" spans="1:16">
      <c r="A102">
        <v>12</v>
      </c>
      <c r="B102" t="s">
        <v>309</v>
      </c>
      <c r="C102" t="s">
        <v>104</v>
      </c>
      <c r="D102" t="s">
        <v>68</v>
      </c>
      <c r="E102">
        <v>1972</v>
      </c>
      <c r="F102">
        <v>0</v>
      </c>
      <c r="G102">
        <v>0</v>
      </c>
      <c r="H102">
        <v>0</v>
      </c>
      <c r="I102">
        <v>3</v>
      </c>
      <c r="J102">
        <v>0</v>
      </c>
      <c r="K102">
        <v>0</v>
      </c>
      <c r="L102">
        <v>0</v>
      </c>
      <c r="M102">
        <v>0</v>
      </c>
      <c r="N102">
        <f>MAX(F102:H102)</f>
        <v>0</v>
      </c>
      <c r="O102">
        <f>LARGE(I102:M102,1)+LARGE(I102:M102,2)+LARGE(I102:M102,3)</f>
        <v>3</v>
      </c>
      <c r="P102">
        <f>SUM(N102:O102)</f>
        <v>3</v>
      </c>
    </row>
    <row r="103" spans="1:16">
      <c r="A103">
        <v>12</v>
      </c>
      <c r="B103" t="s">
        <v>309</v>
      </c>
      <c r="C103" t="s">
        <v>58</v>
      </c>
      <c r="D103" t="s">
        <v>101</v>
      </c>
      <c r="E103">
        <v>1972</v>
      </c>
      <c r="F103">
        <v>0</v>
      </c>
      <c r="G103">
        <v>0</v>
      </c>
      <c r="H103">
        <v>0</v>
      </c>
      <c r="I103">
        <v>2</v>
      </c>
      <c r="J103">
        <v>0</v>
      </c>
      <c r="K103">
        <v>0</v>
      </c>
      <c r="L103">
        <v>0</v>
      </c>
      <c r="M103">
        <v>0</v>
      </c>
      <c r="N103">
        <f>MAX(F103:H103)</f>
        <v>0</v>
      </c>
      <c r="O103">
        <f>LARGE(I103:M103,1)+LARGE(I103:M103,2)+LARGE(I103:M103,3)</f>
        <v>2</v>
      </c>
      <c r="P103">
        <f>SUM(N103:O103)</f>
        <v>2</v>
      </c>
    </row>
    <row r="104" spans="1:16">
      <c r="A104">
        <v>12</v>
      </c>
      <c r="B104" t="s">
        <v>309</v>
      </c>
      <c r="C104" t="s">
        <v>332</v>
      </c>
      <c r="D104" t="s">
        <v>87</v>
      </c>
      <c r="E104">
        <v>1954</v>
      </c>
      <c r="F104">
        <v>0</v>
      </c>
      <c r="G104">
        <v>0</v>
      </c>
      <c r="H104">
        <v>0</v>
      </c>
      <c r="I104">
        <v>1</v>
      </c>
      <c r="J104">
        <v>0</v>
      </c>
      <c r="K104">
        <v>0</v>
      </c>
      <c r="L104">
        <v>0</v>
      </c>
      <c r="M104">
        <v>0</v>
      </c>
      <c r="N104">
        <f>MAX(F104:H104)</f>
        <v>0</v>
      </c>
      <c r="O104">
        <f>LARGE(I104:M104,1)+LARGE(I104:M104,2)+LARGE(I104:M104,3)</f>
        <v>1</v>
      </c>
      <c r="P104">
        <f>SUM(N104:O104)</f>
        <v>1</v>
      </c>
    </row>
    <row r="105" spans="1:16">
      <c r="A105">
        <v>12</v>
      </c>
      <c r="B105" t="s">
        <v>309</v>
      </c>
      <c r="C105" t="s">
        <v>316</v>
      </c>
      <c r="D105" t="s">
        <v>82</v>
      </c>
      <c r="E105">
        <v>1963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f>MAX(F105:H105)</f>
        <v>0</v>
      </c>
      <c r="O105">
        <f>LARGE(I105:M105,1)+LARGE(I105:M105,2)+LARGE(I105:M105,3)</f>
        <v>0</v>
      </c>
      <c r="P105">
        <f>SUM(N105:O105)</f>
        <v>0</v>
      </c>
    </row>
    <row r="106" spans="1:16">
      <c r="A106">
        <v>12</v>
      </c>
      <c r="B106" t="s">
        <v>309</v>
      </c>
      <c r="C106" t="s">
        <v>186</v>
      </c>
      <c r="D106" t="s">
        <v>101</v>
      </c>
      <c r="E106">
        <v>1994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f>MAX(F106:H106)</f>
        <v>0</v>
      </c>
      <c r="O106">
        <f>LARGE(I106:M106,1)+LARGE(I106:M106,2)+LARGE(I106:M106,3)</f>
        <v>0</v>
      </c>
      <c r="P106">
        <f>SUM(N106:O106)</f>
        <v>0</v>
      </c>
    </row>
    <row r="107" spans="1:16">
      <c r="A107">
        <v>12</v>
      </c>
      <c r="B107" t="s">
        <v>309</v>
      </c>
      <c r="C107" t="s">
        <v>335</v>
      </c>
      <c r="D107" t="s">
        <v>87</v>
      </c>
      <c r="E107">
        <v>1963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f>MAX(F107:H107)</f>
        <v>0</v>
      </c>
      <c r="O107">
        <f>LARGE(I107:M107,1)+LARGE(I107:M107,2)+LARGE(I107:M107,3)</f>
        <v>0</v>
      </c>
      <c r="P107">
        <f>SUM(N107:O107)</f>
        <v>0</v>
      </c>
    </row>
    <row r="108" spans="1:16">
      <c r="A108">
        <v>11</v>
      </c>
      <c r="B108" t="s">
        <v>286</v>
      </c>
      <c r="C108" t="s">
        <v>143</v>
      </c>
      <c r="D108" t="s">
        <v>304</v>
      </c>
      <c r="E108">
        <v>1972</v>
      </c>
      <c r="F108">
        <v>24</v>
      </c>
      <c r="G108">
        <v>0</v>
      </c>
      <c r="H108">
        <v>24</v>
      </c>
      <c r="I108">
        <v>15</v>
      </c>
      <c r="J108">
        <v>15</v>
      </c>
      <c r="K108">
        <v>30</v>
      </c>
      <c r="L108">
        <v>0</v>
      </c>
      <c r="M108">
        <v>0</v>
      </c>
      <c r="N108">
        <f>MAX(F108:H108)</f>
        <v>24</v>
      </c>
      <c r="O108">
        <f>LARGE(I108:M108,1)+LARGE(I108:M108,2)+LARGE(I108:M108,3)</f>
        <v>60</v>
      </c>
      <c r="P108">
        <f>SUM(N108:O108)</f>
        <v>84</v>
      </c>
    </row>
    <row r="109" spans="1:16">
      <c r="A109">
        <v>11</v>
      </c>
      <c r="B109" t="s">
        <v>286</v>
      </c>
      <c r="C109" t="s">
        <v>124</v>
      </c>
      <c r="D109" t="s">
        <v>17</v>
      </c>
      <c r="E109">
        <v>1992</v>
      </c>
      <c r="F109">
        <v>0</v>
      </c>
      <c r="G109">
        <v>18</v>
      </c>
      <c r="H109">
        <v>30</v>
      </c>
      <c r="I109">
        <v>30</v>
      </c>
      <c r="J109">
        <v>18</v>
      </c>
      <c r="K109">
        <v>0</v>
      </c>
      <c r="L109">
        <v>0</v>
      </c>
      <c r="M109">
        <v>0</v>
      </c>
      <c r="N109">
        <f>MAX(F109:H109)</f>
        <v>30</v>
      </c>
      <c r="O109">
        <f>LARGE(I109:M109,1)+LARGE(I109:M109,2)+LARGE(I109:M109,3)</f>
        <v>48</v>
      </c>
      <c r="P109">
        <f>SUM(N109:O109)</f>
        <v>78</v>
      </c>
    </row>
    <row r="110" spans="1:16">
      <c r="A110">
        <v>11</v>
      </c>
      <c r="B110" t="s">
        <v>286</v>
      </c>
      <c r="C110" t="s">
        <v>124</v>
      </c>
      <c r="D110" t="s">
        <v>297</v>
      </c>
      <c r="E110">
        <v>1972</v>
      </c>
      <c r="F110">
        <v>0</v>
      </c>
      <c r="G110">
        <v>13</v>
      </c>
      <c r="H110">
        <v>18</v>
      </c>
      <c r="I110">
        <v>0</v>
      </c>
      <c r="J110">
        <v>24</v>
      </c>
      <c r="K110">
        <v>18</v>
      </c>
      <c r="L110">
        <v>0</v>
      </c>
      <c r="M110">
        <v>0</v>
      </c>
      <c r="N110">
        <f>MAX(F110:H110)</f>
        <v>18</v>
      </c>
      <c r="O110">
        <f>LARGE(I110:M110,1)+LARGE(I110:M110,2)+LARGE(I110:M110,3)</f>
        <v>42</v>
      </c>
      <c r="P110">
        <f>SUM(N110:O110)</f>
        <v>60</v>
      </c>
    </row>
    <row r="111" spans="1:16">
      <c r="A111">
        <v>11</v>
      </c>
      <c r="B111" t="s">
        <v>286</v>
      </c>
      <c r="C111" t="s">
        <v>299</v>
      </c>
      <c r="D111" t="s">
        <v>300</v>
      </c>
      <c r="E111">
        <v>1991</v>
      </c>
      <c r="F111">
        <v>0</v>
      </c>
      <c r="G111">
        <v>0</v>
      </c>
      <c r="H111">
        <v>0</v>
      </c>
      <c r="I111">
        <v>18</v>
      </c>
      <c r="J111">
        <v>30</v>
      </c>
      <c r="K111">
        <v>0</v>
      </c>
      <c r="L111">
        <v>0</v>
      </c>
      <c r="M111">
        <v>0</v>
      </c>
      <c r="N111">
        <f>MAX(F111:H111)</f>
        <v>0</v>
      </c>
      <c r="O111">
        <f>LARGE(I111:M111,1)+LARGE(I111:M111,2)+LARGE(I111:M111,3)</f>
        <v>48</v>
      </c>
      <c r="P111">
        <f>SUM(N111:O111)</f>
        <v>48</v>
      </c>
    </row>
    <row r="112" spans="1:16">
      <c r="A112">
        <v>11</v>
      </c>
      <c r="B112" t="s">
        <v>286</v>
      </c>
      <c r="C112" t="s">
        <v>263</v>
      </c>
      <c r="D112" t="s">
        <v>302</v>
      </c>
      <c r="E112">
        <v>1968</v>
      </c>
      <c r="F112">
        <v>0</v>
      </c>
      <c r="G112">
        <v>0</v>
      </c>
      <c r="H112">
        <v>0</v>
      </c>
      <c r="I112">
        <v>24</v>
      </c>
      <c r="J112">
        <v>0</v>
      </c>
      <c r="K112">
        <v>24</v>
      </c>
      <c r="L112">
        <v>0</v>
      </c>
      <c r="M112">
        <v>0</v>
      </c>
      <c r="N112">
        <f>MAX(F112:H112)</f>
        <v>0</v>
      </c>
      <c r="O112">
        <f>LARGE(I112:M112,1)+LARGE(I112:M112,2)+LARGE(I112:M112,3)</f>
        <v>48</v>
      </c>
      <c r="P112">
        <f>SUM(N112:O112)</f>
        <v>48</v>
      </c>
    </row>
    <row r="113" spans="1:16">
      <c r="A113">
        <v>11</v>
      </c>
      <c r="B113" t="s">
        <v>286</v>
      </c>
      <c r="C113" t="s">
        <v>287</v>
      </c>
      <c r="D113" t="s">
        <v>288</v>
      </c>
      <c r="E113">
        <v>1993</v>
      </c>
      <c r="F113">
        <v>30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f>MAX(F113:H113)</f>
        <v>30</v>
      </c>
      <c r="O113">
        <f>LARGE(I113:M113,1)+LARGE(I113:M113,2)+LARGE(I113:M113,3)</f>
        <v>0</v>
      </c>
      <c r="P113">
        <f>SUM(N113:O113)</f>
        <v>30</v>
      </c>
    </row>
    <row r="114" spans="1:16">
      <c r="A114">
        <v>11</v>
      </c>
      <c r="B114" t="s">
        <v>286</v>
      </c>
      <c r="C114" t="s">
        <v>293</v>
      </c>
      <c r="D114" t="s">
        <v>294</v>
      </c>
      <c r="E114">
        <v>1997</v>
      </c>
      <c r="F114">
        <v>0</v>
      </c>
      <c r="G114">
        <v>30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f>MAX(F114:H114)</f>
        <v>30</v>
      </c>
      <c r="O114">
        <f>LARGE(I114:M114,1)+LARGE(I114:M114,2)+LARGE(I114:M114,3)</f>
        <v>0</v>
      </c>
      <c r="P114">
        <f>SUM(N114:O114)</f>
        <v>30</v>
      </c>
    </row>
    <row r="115" spans="1:16">
      <c r="A115">
        <v>11</v>
      </c>
      <c r="B115" t="s">
        <v>286</v>
      </c>
      <c r="C115" t="s">
        <v>292</v>
      </c>
      <c r="D115" t="s">
        <v>32</v>
      </c>
      <c r="E115">
        <v>1991</v>
      </c>
      <c r="F115">
        <v>0</v>
      </c>
      <c r="G115">
        <v>24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f>MAX(F115:H115)</f>
        <v>24</v>
      </c>
      <c r="O115">
        <f>LARGE(I115:M115,1)+LARGE(I115:M115,2)+LARGE(I115:M115,3)</f>
        <v>0</v>
      </c>
      <c r="P115">
        <f>SUM(N115:O115)</f>
        <v>24</v>
      </c>
    </row>
    <row r="116" spans="1:16">
      <c r="A116">
        <v>11</v>
      </c>
      <c r="B116" t="s">
        <v>286</v>
      </c>
      <c r="C116" t="s">
        <v>179</v>
      </c>
      <c r="D116" t="s">
        <v>207</v>
      </c>
      <c r="E116">
        <v>1977</v>
      </c>
      <c r="F116">
        <v>18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f>MAX(F116:H116)</f>
        <v>18</v>
      </c>
      <c r="O116">
        <f>LARGE(I116:M116,1)+LARGE(I116:M116,2)+LARGE(I116:M116,3)</f>
        <v>0</v>
      </c>
      <c r="P116">
        <f>SUM(N116:O116)</f>
        <v>18</v>
      </c>
    </row>
    <row r="117" spans="1:16">
      <c r="A117">
        <v>11</v>
      </c>
      <c r="B117" t="s">
        <v>286</v>
      </c>
      <c r="C117" t="s">
        <v>18</v>
      </c>
      <c r="D117" t="s">
        <v>291</v>
      </c>
      <c r="E117">
        <v>1973</v>
      </c>
      <c r="F117">
        <v>0</v>
      </c>
      <c r="G117">
        <v>15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f>MAX(F117:H117)</f>
        <v>15</v>
      </c>
      <c r="O117">
        <f>LARGE(I117:M117,1)+LARGE(I117:M117,2)+LARGE(I117:M117,3)</f>
        <v>0</v>
      </c>
      <c r="P117">
        <f>SUM(N117:O117)</f>
        <v>15</v>
      </c>
    </row>
    <row r="118" spans="1:16">
      <c r="A118">
        <v>11</v>
      </c>
      <c r="B118" t="s">
        <v>286</v>
      </c>
      <c r="C118" t="s">
        <v>165</v>
      </c>
      <c r="D118" t="s">
        <v>295</v>
      </c>
      <c r="E118">
        <v>1975</v>
      </c>
      <c r="F118">
        <v>15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f>MAX(F118:H118)</f>
        <v>15</v>
      </c>
      <c r="O118">
        <f>LARGE(I118:M118,1)+LARGE(I118:M118,2)+LARGE(I118:M118,3)</f>
        <v>0</v>
      </c>
      <c r="P118">
        <f>SUM(N118:O118)</f>
        <v>15</v>
      </c>
    </row>
    <row r="119" spans="1:16">
      <c r="A119">
        <v>11</v>
      </c>
      <c r="B119" t="s">
        <v>286</v>
      </c>
      <c r="C119" t="s">
        <v>301</v>
      </c>
      <c r="D119" t="s">
        <v>296</v>
      </c>
      <c r="E119">
        <v>1996</v>
      </c>
      <c r="F119">
        <v>0</v>
      </c>
      <c r="G119">
        <v>0</v>
      </c>
      <c r="H119">
        <v>0</v>
      </c>
      <c r="I119">
        <v>13</v>
      </c>
      <c r="J119">
        <v>0</v>
      </c>
      <c r="K119">
        <v>0</v>
      </c>
      <c r="L119">
        <v>0</v>
      </c>
      <c r="M119">
        <v>0</v>
      </c>
      <c r="N119">
        <f>MAX(F119:H119)</f>
        <v>0</v>
      </c>
      <c r="O119">
        <f>LARGE(I119:M119,1)+LARGE(I119:M119,2)+LARGE(I119:M119,3)</f>
        <v>13</v>
      </c>
      <c r="P119">
        <f>SUM(N119:O119)</f>
        <v>13</v>
      </c>
    </row>
    <row r="120" spans="1:16">
      <c r="A120">
        <v>11</v>
      </c>
      <c r="B120" t="s">
        <v>286</v>
      </c>
      <c r="C120" t="s">
        <v>135</v>
      </c>
      <c r="D120" t="s">
        <v>303</v>
      </c>
      <c r="E120">
        <v>1970</v>
      </c>
      <c r="F120">
        <v>13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f>MAX(F120:H120)</f>
        <v>13</v>
      </c>
      <c r="O120">
        <f>LARGE(I120:M120,1)+LARGE(I120:M120,2)+LARGE(I120:M120,3)</f>
        <v>0</v>
      </c>
      <c r="P120">
        <f>SUM(N120:O120)</f>
        <v>13</v>
      </c>
    </row>
    <row r="121" spans="1:16">
      <c r="A121">
        <v>11</v>
      </c>
      <c r="B121" t="s">
        <v>286</v>
      </c>
      <c r="C121" t="s">
        <v>308</v>
      </c>
      <c r="D121" t="s">
        <v>17</v>
      </c>
      <c r="E121">
        <v>1990</v>
      </c>
      <c r="F121">
        <v>0</v>
      </c>
      <c r="G121">
        <v>0</v>
      </c>
      <c r="H121">
        <v>0</v>
      </c>
      <c r="I121">
        <v>0</v>
      </c>
      <c r="J121">
        <v>13</v>
      </c>
      <c r="K121">
        <v>0</v>
      </c>
      <c r="L121">
        <v>0</v>
      </c>
      <c r="M121">
        <v>0</v>
      </c>
      <c r="N121">
        <f>MAX(F121:H121)</f>
        <v>0</v>
      </c>
      <c r="O121">
        <f>LARGE(I121:M121,1)+LARGE(I121:M121,2)+LARGE(I121:M121,3)</f>
        <v>13</v>
      </c>
      <c r="P121">
        <f>SUM(N121:O121)</f>
        <v>13</v>
      </c>
    </row>
    <row r="122" spans="1:16">
      <c r="A122">
        <v>11</v>
      </c>
      <c r="B122" t="s">
        <v>286</v>
      </c>
      <c r="C122" t="s">
        <v>289</v>
      </c>
      <c r="D122" t="s">
        <v>290</v>
      </c>
      <c r="E122">
        <v>1989</v>
      </c>
      <c r="F122">
        <v>0</v>
      </c>
      <c r="G122">
        <v>0</v>
      </c>
      <c r="H122">
        <v>0</v>
      </c>
      <c r="I122">
        <v>11</v>
      </c>
      <c r="J122">
        <v>0</v>
      </c>
      <c r="K122">
        <v>0</v>
      </c>
      <c r="L122">
        <v>0</v>
      </c>
      <c r="M122">
        <v>0</v>
      </c>
      <c r="N122">
        <f>MAX(F122:H122)</f>
        <v>0</v>
      </c>
      <c r="O122">
        <f>LARGE(I122:M122,1)+LARGE(I122:M122,2)+LARGE(I122:M122,3)</f>
        <v>11</v>
      </c>
      <c r="P122">
        <f>SUM(N122:O122)</f>
        <v>11</v>
      </c>
    </row>
    <row r="123" spans="1:16">
      <c r="A123">
        <v>11</v>
      </c>
      <c r="B123" t="s">
        <v>286</v>
      </c>
      <c r="C123" t="s">
        <v>46</v>
      </c>
      <c r="D123" t="s">
        <v>126</v>
      </c>
      <c r="E123">
        <v>1981</v>
      </c>
      <c r="F123">
        <v>0</v>
      </c>
      <c r="G123">
        <v>11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f>MAX(F123:H123)</f>
        <v>11</v>
      </c>
      <c r="O123">
        <f>LARGE(I123:M123,1)+LARGE(I123:M123,2)+LARGE(I123:M123,3)</f>
        <v>0</v>
      </c>
      <c r="P123">
        <f>SUM(N123:O123)</f>
        <v>11</v>
      </c>
    </row>
    <row r="124" spans="1:16">
      <c r="A124">
        <v>11</v>
      </c>
      <c r="B124" t="s">
        <v>286</v>
      </c>
      <c r="C124" t="s">
        <v>210</v>
      </c>
      <c r="D124" t="s">
        <v>296</v>
      </c>
      <c r="E124">
        <v>1971</v>
      </c>
      <c r="F124">
        <v>0</v>
      </c>
      <c r="G124">
        <v>0</v>
      </c>
      <c r="H124">
        <v>0</v>
      </c>
      <c r="I124">
        <v>10</v>
      </c>
      <c r="J124">
        <v>0</v>
      </c>
      <c r="K124">
        <v>0</v>
      </c>
      <c r="L124">
        <v>0</v>
      </c>
      <c r="M124">
        <v>0</v>
      </c>
      <c r="N124">
        <f>MAX(F124:H124)</f>
        <v>0</v>
      </c>
      <c r="O124">
        <f>LARGE(I124:M124,1)+LARGE(I124:M124,2)+LARGE(I124:M124,3)</f>
        <v>10</v>
      </c>
      <c r="P124">
        <f>SUM(N124:O124)</f>
        <v>10</v>
      </c>
    </row>
    <row r="125" spans="1:16">
      <c r="A125">
        <v>11</v>
      </c>
      <c r="B125" t="s">
        <v>286</v>
      </c>
      <c r="C125" t="s">
        <v>298</v>
      </c>
      <c r="D125" t="s">
        <v>15</v>
      </c>
      <c r="E125">
        <v>1983</v>
      </c>
      <c r="F125">
        <v>0</v>
      </c>
      <c r="G125">
        <v>10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f>MAX(F125:H125)</f>
        <v>10</v>
      </c>
      <c r="O125">
        <f>LARGE(I125:M125,1)+LARGE(I125:M125,2)+LARGE(I125:M125,3)</f>
        <v>0</v>
      </c>
      <c r="P125">
        <f>SUM(N125:O125)</f>
        <v>10</v>
      </c>
    </row>
    <row r="126" spans="1:16">
      <c r="A126">
        <v>11</v>
      </c>
      <c r="B126" t="s">
        <v>286</v>
      </c>
      <c r="C126" t="s">
        <v>306</v>
      </c>
      <c r="D126" t="s">
        <v>307</v>
      </c>
      <c r="E126">
        <v>1997</v>
      </c>
      <c r="F126">
        <v>0</v>
      </c>
      <c r="G126">
        <v>0</v>
      </c>
      <c r="H126">
        <v>0</v>
      </c>
      <c r="I126">
        <v>9</v>
      </c>
      <c r="J126">
        <v>0</v>
      </c>
      <c r="K126">
        <v>0</v>
      </c>
      <c r="L126">
        <v>0</v>
      </c>
      <c r="M126">
        <v>0</v>
      </c>
      <c r="N126">
        <f>MAX(F126:H126)</f>
        <v>0</v>
      </c>
      <c r="O126">
        <f>LARGE(I126:M126,1)+LARGE(I126:M126,2)+LARGE(I126:M126,3)</f>
        <v>9</v>
      </c>
      <c r="P126">
        <f>SUM(N126:O126)</f>
        <v>9</v>
      </c>
    </row>
    <row r="127" spans="1:16">
      <c r="A127">
        <v>11</v>
      </c>
      <c r="B127" t="s">
        <v>286</v>
      </c>
      <c r="C127" t="s">
        <v>305</v>
      </c>
      <c r="D127" t="s">
        <v>151</v>
      </c>
      <c r="E127">
        <v>1996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f>MAX(F127:H127)</f>
        <v>0</v>
      </c>
      <c r="O127">
        <f>LARGE(I127:M127,1)+LARGE(I127:M127,2)+LARGE(I127:M127,3)</f>
        <v>0</v>
      </c>
      <c r="P127">
        <f>SUM(N127:O127)</f>
        <v>0</v>
      </c>
    </row>
    <row r="128" spans="1:16">
      <c r="A128">
        <v>5</v>
      </c>
      <c r="B128" t="s">
        <v>201</v>
      </c>
      <c r="C128" t="s">
        <v>210</v>
      </c>
      <c r="D128" t="s">
        <v>15</v>
      </c>
      <c r="E128">
        <v>2003</v>
      </c>
      <c r="F128">
        <v>24</v>
      </c>
      <c r="G128">
        <v>30</v>
      </c>
      <c r="H128">
        <v>0</v>
      </c>
      <c r="I128">
        <v>15</v>
      </c>
      <c r="J128">
        <v>18</v>
      </c>
      <c r="K128">
        <v>30</v>
      </c>
      <c r="L128">
        <v>0</v>
      </c>
      <c r="M128">
        <v>0</v>
      </c>
      <c r="N128">
        <f>MAX(F128:H128)</f>
        <v>30</v>
      </c>
      <c r="O128">
        <f>LARGE(I128:M128,1)+LARGE(I128:M128,2)+LARGE(I128:M128,3)</f>
        <v>63</v>
      </c>
      <c r="P128">
        <f>SUM(N128:O128)</f>
        <v>93</v>
      </c>
    </row>
    <row r="129" spans="1:16">
      <c r="A129">
        <v>5</v>
      </c>
      <c r="B129" t="s">
        <v>201</v>
      </c>
      <c r="C129" t="s">
        <v>216</v>
      </c>
      <c r="D129" t="s">
        <v>217</v>
      </c>
      <c r="E129">
        <v>2003</v>
      </c>
      <c r="F129">
        <v>11</v>
      </c>
      <c r="G129">
        <v>18</v>
      </c>
      <c r="H129">
        <v>24</v>
      </c>
      <c r="I129">
        <v>24</v>
      </c>
      <c r="J129">
        <v>24</v>
      </c>
      <c r="K129">
        <v>15</v>
      </c>
      <c r="L129">
        <v>0</v>
      </c>
      <c r="M129">
        <v>0</v>
      </c>
      <c r="N129">
        <f>MAX(F129:H129)</f>
        <v>24</v>
      </c>
      <c r="O129">
        <f>LARGE(I129:M129,1)+LARGE(I129:M129,2)+LARGE(I129:M129,3)</f>
        <v>63</v>
      </c>
      <c r="P129">
        <f>SUM(N129:O129)</f>
        <v>87</v>
      </c>
    </row>
    <row r="130" spans="1:16">
      <c r="A130">
        <v>5</v>
      </c>
      <c r="B130" t="s">
        <v>201</v>
      </c>
      <c r="C130" t="s">
        <v>204</v>
      </c>
      <c r="D130" t="s">
        <v>205</v>
      </c>
      <c r="E130">
        <v>2002</v>
      </c>
      <c r="F130">
        <v>13</v>
      </c>
      <c r="G130">
        <v>24</v>
      </c>
      <c r="H130">
        <v>30</v>
      </c>
      <c r="I130">
        <v>18</v>
      </c>
      <c r="J130">
        <v>11</v>
      </c>
      <c r="K130">
        <v>24</v>
      </c>
      <c r="L130">
        <v>0</v>
      </c>
      <c r="M130">
        <v>0</v>
      </c>
      <c r="N130">
        <f>MAX(F130:H130)</f>
        <v>30</v>
      </c>
      <c r="O130">
        <f>LARGE(I130:M130,1)+LARGE(I130:M130,2)+LARGE(I130:M130,3)</f>
        <v>53</v>
      </c>
      <c r="P130">
        <f>SUM(N130:O130)</f>
        <v>83</v>
      </c>
    </row>
    <row r="131" spans="1:16">
      <c r="A131">
        <v>5</v>
      </c>
      <c r="B131" t="s">
        <v>201</v>
      </c>
      <c r="C131" t="s">
        <v>214</v>
      </c>
      <c r="D131" t="s">
        <v>128</v>
      </c>
      <c r="E131">
        <v>2003</v>
      </c>
      <c r="F131">
        <v>0</v>
      </c>
      <c r="G131">
        <v>0</v>
      </c>
      <c r="H131">
        <v>18</v>
      </c>
      <c r="I131">
        <v>30</v>
      </c>
      <c r="J131">
        <v>13</v>
      </c>
      <c r="K131">
        <v>18</v>
      </c>
      <c r="L131">
        <v>0</v>
      </c>
      <c r="M131">
        <v>0</v>
      </c>
      <c r="N131">
        <f>MAX(F131:H131)</f>
        <v>18</v>
      </c>
      <c r="O131">
        <f>LARGE(I131:M131,1)+LARGE(I131:M131,2)+LARGE(I131:M131,3)</f>
        <v>61</v>
      </c>
      <c r="P131">
        <f>SUM(N131:O131)</f>
        <v>79</v>
      </c>
    </row>
    <row r="132" spans="1:16">
      <c r="A132">
        <v>5</v>
      </c>
      <c r="B132" t="s">
        <v>201</v>
      </c>
      <c r="C132" t="s">
        <v>202</v>
      </c>
      <c r="D132" t="s">
        <v>203</v>
      </c>
      <c r="E132">
        <v>2003</v>
      </c>
      <c r="F132">
        <v>0</v>
      </c>
      <c r="G132">
        <v>0</v>
      </c>
      <c r="H132">
        <v>15</v>
      </c>
      <c r="I132">
        <v>8</v>
      </c>
      <c r="J132">
        <v>9</v>
      </c>
      <c r="K132">
        <v>11</v>
      </c>
      <c r="L132">
        <v>0</v>
      </c>
      <c r="M132">
        <v>0</v>
      </c>
      <c r="N132">
        <f>MAX(F132:H132)</f>
        <v>15</v>
      </c>
      <c r="O132">
        <f>LARGE(I132:M132,1)+LARGE(I132:M132,2)+LARGE(I132:M132,3)</f>
        <v>28</v>
      </c>
      <c r="P132">
        <f>SUM(N132:O132)</f>
        <v>43</v>
      </c>
    </row>
    <row r="133" spans="1:16">
      <c r="A133">
        <v>5</v>
      </c>
      <c r="B133" t="s">
        <v>201</v>
      </c>
      <c r="C133" t="s">
        <v>206</v>
      </c>
      <c r="D133" t="s">
        <v>207</v>
      </c>
      <c r="E133">
        <v>2002</v>
      </c>
      <c r="F133">
        <v>0</v>
      </c>
      <c r="G133">
        <v>0</v>
      </c>
      <c r="H133">
        <v>13</v>
      </c>
      <c r="I133">
        <v>13</v>
      </c>
      <c r="J133">
        <v>10</v>
      </c>
      <c r="K133">
        <v>0</v>
      </c>
      <c r="L133">
        <v>0</v>
      </c>
      <c r="M133">
        <v>0</v>
      </c>
      <c r="N133">
        <f>MAX(F133:H133)</f>
        <v>13</v>
      </c>
      <c r="O133">
        <f>LARGE(I133:M133,1)+LARGE(I133:M133,2)+LARGE(I133:M133,3)</f>
        <v>23</v>
      </c>
      <c r="P133">
        <f>SUM(N133:O133)</f>
        <v>36</v>
      </c>
    </row>
    <row r="134" spans="1:16">
      <c r="A134">
        <v>5</v>
      </c>
      <c r="B134" t="s">
        <v>201</v>
      </c>
      <c r="C134" t="s">
        <v>210</v>
      </c>
      <c r="D134" t="s">
        <v>211</v>
      </c>
      <c r="E134">
        <v>2003</v>
      </c>
      <c r="F134">
        <v>0</v>
      </c>
      <c r="G134">
        <v>15</v>
      </c>
      <c r="H134">
        <v>0</v>
      </c>
      <c r="I134">
        <v>0</v>
      </c>
      <c r="J134">
        <v>15</v>
      </c>
      <c r="K134">
        <v>0</v>
      </c>
      <c r="L134">
        <v>0</v>
      </c>
      <c r="M134">
        <v>0</v>
      </c>
      <c r="N134">
        <f>MAX(F134:H134)</f>
        <v>15</v>
      </c>
      <c r="O134">
        <f>LARGE(I134:M134,1)+LARGE(I134:M134,2)+LARGE(I134:M134,3)</f>
        <v>15</v>
      </c>
      <c r="P134">
        <f>SUM(N134:O134)</f>
        <v>30</v>
      </c>
    </row>
    <row r="135" spans="1:16">
      <c r="A135">
        <v>5</v>
      </c>
      <c r="B135" t="s">
        <v>201</v>
      </c>
      <c r="C135" t="s">
        <v>221</v>
      </c>
      <c r="D135" t="s">
        <v>140</v>
      </c>
      <c r="E135">
        <v>2002</v>
      </c>
      <c r="F135">
        <v>0</v>
      </c>
      <c r="G135">
        <v>0</v>
      </c>
      <c r="H135">
        <v>0</v>
      </c>
      <c r="I135">
        <v>0</v>
      </c>
      <c r="J135">
        <v>30</v>
      </c>
      <c r="K135">
        <v>0</v>
      </c>
      <c r="L135">
        <v>0</v>
      </c>
      <c r="M135">
        <v>0</v>
      </c>
      <c r="N135">
        <f>MAX(F135:H135)</f>
        <v>0</v>
      </c>
      <c r="O135">
        <f>LARGE(I135:M135,1)+LARGE(I135:M135,2)+LARGE(I135:M135,3)</f>
        <v>30</v>
      </c>
      <c r="P135">
        <f>SUM(N135:O135)</f>
        <v>30</v>
      </c>
    </row>
    <row r="136" spans="1:16">
      <c r="A136">
        <v>5</v>
      </c>
      <c r="B136" t="s">
        <v>201</v>
      </c>
      <c r="C136" t="s">
        <v>224</v>
      </c>
      <c r="D136" t="s">
        <v>51</v>
      </c>
      <c r="E136">
        <v>2002</v>
      </c>
      <c r="F136">
        <v>30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f>MAX(F136:H136)</f>
        <v>30</v>
      </c>
      <c r="O136">
        <f>LARGE(I136:M136,1)+LARGE(I136:M136,2)+LARGE(I136:M136,3)</f>
        <v>0</v>
      </c>
      <c r="P136">
        <f>SUM(N136:O136)</f>
        <v>30</v>
      </c>
    </row>
    <row r="137" spans="1:16">
      <c r="A137">
        <v>5</v>
      </c>
      <c r="B137" t="s">
        <v>201</v>
      </c>
      <c r="C137" t="s">
        <v>209</v>
      </c>
      <c r="D137" t="s">
        <v>21</v>
      </c>
      <c r="E137">
        <v>2002</v>
      </c>
      <c r="F137">
        <v>0</v>
      </c>
      <c r="G137">
        <v>0</v>
      </c>
      <c r="H137">
        <v>0</v>
      </c>
      <c r="I137">
        <v>10</v>
      </c>
      <c r="J137">
        <v>0</v>
      </c>
      <c r="K137">
        <v>13</v>
      </c>
      <c r="L137">
        <v>0</v>
      </c>
      <c r="M137">
        <v>0</v>
      </c>
      <c r="N137">
        <f>MAX(F137:H137)</f>
        <v>0</v>
      </c>
      <c r="O137">
        <f>LARGE(I137:M137,1)+LARGE(I137:M137,2)+LARGE(I137:M137,3)</f>
        <v>23</v>
      </c>
      <c r="P137">
        <f>SUM(N137:O137)</f>
        <v>23</v>
      </c>
    </row>
    <row r="138" spans="1:16">
      <c r="A138">
        <v>5</v>
      </c>
      <c r="B138" t="s">
        <v>201</v>
      </c>
      <c r="C138" t="s">
        <v>225</v>
      </c>
      <c r="D138" t="s">
        <v>153</v>
      </c>
      <c r="E138">
        <v>2003</v>
      </c>
      <c r="F138">
        <v>18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f>MAX(F138:H138)</f>
        <v>18</v>
      </c>
      <c r="O138">
        <f>LARGE(I138:M138,1)+LARGE(I138:M138,2)+LARGE(I138:M138,3)</f>
        <v>0</v>
      </c>
      <c r="P138">
        <f>SUM(N138:O138)</f>
        <v>18</v>
      </c>
    </row>
    <row r="139" spans="1:16">
      <c r="A139">
        <v>5</v>
      </c>
      <c r="B139" t="s">
        <v>201</v>
      </c>
      <c r="C139" t="s">
        <v>220</v>
      </c>
      <c r="D139" t="s">
        <v>36</v>
      </c>
      <c r="E139">
        <v>2003</v>
      </c>
      <c r="F139">
        <v>15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f>MAX(F139:H139)</f>
        <v>15</v>
      </c>
      <c r="O139">
        <f>LARGE(I139:M139,1)+LARGE(I139:M139,2)+LARGE(I139:M139,3)</f>
        <v>0</v>
      </c>
      <c r="P139">
        <f>SUM(N139:O139)</f>
        <v>15</v>
      </c>
    </row>
    <row r="140" spans="1:16">
      <c r="A140">
        <v>5</v>
      </c>
      <c r="B140" t="s">
        <v>201</v>
      </c>
      <c r="C140" t="s">
        <v>212</v>
      </c>
      <c r="D140" t="s">
        <v>213</v>
      </c>
      <c r="E140">
        <v>2003</v>
      </c>
      <c r="F140">
        <v>10</v>
      </c>
      <c r="G140">
        <v>13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f>MAX(F140:H140)</f>
        <v>13</v>
      </c>
      <c r="O140">
        <f>LARGE(I140:M140,1)+LARGE(I140:M140,2)+LARGE(I140:M140,3)</f>
        <v>0</v>
      </c>
      <c r="P140">
        <f>SUM(N140:O140)</f>
        <v>13</v>
      </c>
    </row>
    <row r="141" spans="1:16">
      <c r="A141">
        <v>5</v>
      </c>
      <c r="B141" t="s">
        <v>201</v>
      </c>
      <c r="C141" t="s">
        <v>218</v>
      </c>
      <c r="D141" t="s">
        <v>219</v>
      </c>
      <c r="E141">
        <v>2003</v>
      </c>
      <c r="F141">
        <v>0</v>
      </c>
      <c r="G141">
        <v>0</v>
      </c>
      <c r="H141">
        <v>0</v>
      </c>
      <c r="I141">
        <v>11</v>
      </c>
      <c r="J141">
        <v>0</v>
      </c>
      <c r="K141">
        <v>0</v>
      </c>
      <c r="L141">
        <v>0</v>
      </c>
      <c r="M141">
        <v>0</v>
      </c>
      <c r="N141">
        <f>MAX(F141:H141)</f>
        <v>0</v>
      </c>
      <c r="O141">
        <f>LARGE(I141:M141,1)+LARGE(I141:M141,2)+LARGE(I141:M141,3)</f>
        <v>11</v>
      </c>
      <c r="P141">
        <f>SUM(N141:O141)</f>
        <v>11</v>
      </c>
    </row>
    <row r="142" spans="1:16">
      <c r="A142">
        <v>5</v>
      </c>
      <c r="B142" t="s">
        <v>201</v>
      </c>
      <c r="C142" t="s">
        <v>222</v>
      </c>
      <c r="D142" t="s">
        <v>112</v>
      </c>
      <c r="E142">
        <v>2002</v>
      </c>
      <c r="F142">
        <v>0</v>
      </c>
      <c r="G142">
        <v>0</v>
      </c>
      <c r="H142">
        <v>11</v>
      </c>
      <c r="I142">
        <v>0</v>
      </c>
      <c r="J142">
        <v>0</v>
      </c>
      <c r="K142">
        <v>0</v>
      </c>
      <c r="L142">
        <v>0</v>
      </c>
      <c r="M142">
        <v>0</v>
      </c>
      <c r="N142">
        <f>MAX(F142:H142)</f>
        <v>11</v>
      </c>
      <c r="O142">
        <f>LARGE(I142:M142,1)+LARGE(I142:M142,2)+LARGE(I142:M142,3)</f>
        <v>0</v>
      </c>
      <c r="P142">
        <f>SUM(N142:O142)</f>
        <v>11</v>
      </c>
    </row>
    <row r="143" spans="1:16">
      <c r="A143">
        <v>5</v>
      </c>
      <c r="B143" t="s">
        <v>201</v>
      </c>
      <c r="C143" t="s">
        <v>215</v>
      </c>
      <c r="D143" t="s">
        <v>32</v>
      </c>
      <c r="E143">
        <v>2003</v>
      </c>
      <c r="F143">
        <v>0</v>
      </c>
      <c r="G143">
        <v>0</v>
      </c>
      <c r="H143">
        <v>0</v>
      </c>
      <c r="I143">
        <v>9</v>
      </c>
      <c r="J143">
        <v>0</v>
      </c>
      <c r="K143">
        <v>0</v>
      </c>
      <c r="L143">
        <v>0</v>
      </c>
      <c r="M143">
        <v>0</v>
      </c>
      <c r="N143">
        <f>MAX(F143:H143)</f>
        <v>0</v>
      </c>
      <c r="O143">
        <f>LARGE(I143:M143,1)+LARGE(I143:M143,2)+LARGE(I143:M143,3)</f>
        <v>9</v>
      </c>
      <c r="P143">
        <f>SUM(N143:O143)</f>
        <v>9</v>
      </c>
    </row>
    <row r="144" spans="1:16">
      <c r="A144">
        <v>5</v>
      </c>
      <c r="B144" t="s">
        <v>201</v>
      </c>
      <c r="C144" t="s">
        <v>208</v>
      </c>
      <c r="D144" t="s">
        <v>36</v>
      </c>
      <c r="E144">
        <v>2002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f>MAX(F144:H144)</f>
        <v>0</v>
      </c>
      <c r="O144">
        <f>LARGE(I144:M144,1)+LARGE(I144:M144,2)+LARGE(I144:M144,3)</f>
        <v>0</v>
      </c>
      <c r="P144">
        <f>SUM(N144:O144)</f>
        <v>0</v>
      </c>
    </row>
    <row r="145" spans="1:16">
      <c r="A145">
        <v>5</v>
      </c>
      <c r="B145" t="s">
        <v>201</v>
      </c>
      <c r="C145" t="s">
        <v>141</v>
      </c>
      <c r="D145" t="s">
        <v>32</v>
      </c>
      <c r="E145">
        <v>2002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f>MAX(F145:H145)</f>
        <v>0</v>
      </c>
      <c r="O145">
        <f>LARGE(I145:M145,1)+LARGE(I145:M145,2)+LARGE(I145:M145,3)</f>
        <v>0</v>
      </c>
      <c r="P145">
        <f>SUM(N145:O145)</f>
        <v>0</v>
      </c>
    </row>
    <row r="146" spans="1:16">
      <c r="A146">
        <v>5</v>
      </c>
      <c r="B146" t="s">
        <v>201</v>
      </c>
      <c r="C146" t="s">
        <v>223</v>
      </c>
      <c r="D146" t="s">
        <v>26</v>
      </c>
      <c r="E146">
        <v>2002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f>MAX(F146:H146)</f>
        <v>0</v>
      </c>
      <c r="O146">
        <f>LARGE(I146:M146,1)+LARGE(I146:M146,2)+LARGE(I146:M146,3)</f>
        <v>0</v>
      </c>
      <c r="P146">
        <f>SUM(N146:O146)</f>
        <v>0</v>
      </c>
    </row>
    <row r="147" spans="1:16">
      <c r="A147">
        <v>6</v>
      </c>
      <c r="B147" t="s">
        <v>226</v>
      </c>
      <c r="C147" t="s">
        <v>237</v>
      </c>
      <c r="D147" t="s">
        <v>62</v>
      </c>
      <c r="E147">
        <v>2002</v>
      </c>
      <c r="F147">
        <v>24</v>
      </c>
      <c r="G147">
        <v>0</v>
      </c>
      <c r="H147">
        <v>18</v>
      </c>
      <c r="I147">
        <v>30</v>
      </c>
      <c r="J147">
        <v>24</v>
      </c>
      <c r="K147">
        <v>24</v>
      </c>
      <c r="L147">
        <v>0</v>
      </c>
      <c r="M147">
        <v>0</v>
      </c>
      <c r="N147">
        <f>MAX(F147:H147)</f>
        <v>24</v>
      </c>
      <c r="O147">
        <f>LARGE(I147:M147,1)+LARGE(I147:M147,2)+LARGE(I147:M147,3)</f>
        <v>78</v>
      </c>
      <c r="P147">
        <f>SUM(N147:O147)</f>
        <v>102</v>
      </c>
    </row>
    <row r="148" spans="1:16">
      <c r="A148">
        <v>6</v>
      </c>
      <c r="B148" t="s">
        <v>226</v>
      </c>
      <c r="C148" t="s">
        <v>184</v>
      </c>
      <c r="D148" t="s">
        <v>243</v>
      </c>
      <c r="E148">
        <v>2002</v>
      </c>
      <c r="F148">
        <v>0</v>
      </c>
      <c r="G148">
        <v>0</v>
      </c>
      <c r="H148">
        <v>30</v>
      </c>
      <c r="I148">
        <v>15</v>
      </c>
      <c r="J148">
        <v>11</v>
      </c>
      <c r="K148">
        <v>30</v>
      </c>
      <c r="L148">
        <v>0</v>
      </c>
      <c r="M148">
        <v>0</v>
      </c>
      <c r="N148">
        <f>MAX(F148:H148)</f>
        <v>30</v>
      </c>
      <c r="O148">
        <f>LARGE(I148:M148,1)+LARGE(I148:M148,2)+LARGE(I148:M148,3)</f>
        <v>56</v>
      </c>
      <c r="P148">
        <f>SUM(N148:O148)</f>
        <v>86</v>
      </c>
    </row>
    <row r="149" spans="1:16">
      <c r="A149">
        <v>6</v>
      </c>
      <c r="B149" t="s">
        <v>226</v>
      </c>
      <c r="C149" t="s">
        <v>245</v>
      </c>
      <c r="D149" t="s">
        <v>62</v>
      </c>
      <c r="E149">
        <v>2003</v>
      </c>
      <c r="F149">
        <v>10</v>
      </c>
      <c r="G149">
        <v>13</v>
      </c>
      <c r="H149">
        <v>0</v>
      </c>
      <c r="I149">
        <v>24</v>
      </c>
      <c r="J149">
        <v>9</v>
      </c>
      <c r="K149">
        <v>18</v>
      </c>
      <c r="L149">
        <v>0</v>
      </c>
      <c r="M149">
        <v>0</v>
      </c>
      <c r="N149">
        <f>MAX(F149:H149)</f>
        <v>13</v>
      </c>
      <c r="O149">
        <f>LARGE(I149:M149,1)+LARGE(I149:M149,2)+LARGE(I149:M149,3)</f>
        <v>51</v>
      </c>
      <c r="P149">
        <f>SUM(N149:O149)</f>
        <v>64</v>
      </c>
    </row>
    <row r="150" spans="1:16">
      <c r="A150">
        <v>6</v>
      </c>
      <c r="B150" t="s">
        <v>226</v>
      </c>
      <c r="C150" t="s">
        <v>196</v>
      </c>
      <c r="D150" t="s">
        <v>243</v>
      </c>
      <c r="E150">
        <v>2003</v>
      </c>
      <c r="F150">
        <v>0</v>
      </c>
      <c r="G150">
        <v>15</v>
      </c>
      <c r="H150">
        <v>15</v>
      </c>
      <c r="I150">
        <v>18</v>
      </c>
      <c r="J150">
        <v>10</v>
      </c>
      <c r="K150">
        <v>15</v>
      </c>
      <c r="L150">
        <v>0</v>
      </c>
      <c r="M150">
        <v>0</v>
      </c>
      <c r="N150">
        <f>MAX(F150:H150)</f>
        <v>15</v>
      </c>
      <c r="O150">
        <f>LARGE(I150:M150,1)+LARGE(I150:M150,2)+LARGE(I150:M150,3)</f>
        <v>43</v>
      </c>
      <c r="P150">
        <f>SUM(N150:O150)</f>
        <v>58</v>
      </c>
    </row>
    <row r="151" spans="1:16">
      <c r="A151">
        <v>6</v>
      </c>
      <c r="B151" t="s">
        <v>226</v>
      </c>
      <c r="C151" t="s">
        <v>227</v>
      </c>
      <c r="D151" t="s">
        <v>197</v>
      </c>
      <c r="E151">
        <v>2002</v>
      </c>
      <c r="F151">
        <v>0</v>
      </c>
      <c r="G151">
        <v>30</v>
      </c>
      <c r="H151">
        <v>0</v>
      </c>
      <c r="I151">
        <v>0</v>
      </c>
      <c r="J151">
        <v>13</v>
      </c>
      <c r="K151">
        <v>0</v>
      </c>
      <c r="L151">
        <v>0</v>
      </c>
      <c r="M151">
        <v>0</v>
      </c>
      <c r="N151">
        <f>MAX(F151:H151)</f>
        <v>30</v>
      </c>
      <c r="O151">
        <f>LARGE(I151:M151,1)+LARGE(I151:M151,2)+LARGE(I151:M151,3)</f>
        <v>13</v>
      </c>
      <c r="P151">
        <f>SUM(N151:O151)</f>
        <v>43</v>
      </c>
    </row>
    <row r="152" spans="1:16">
      <c r="A152">
        <v>6</v>
      </c>
      <c r="B152" t="s">
        <v>226</v>
      </c>
      <c r="C152" t="s">
        <v>229</v>
      </c>
      <c r="D152" t="s">
        <v>230</v>
      </c>
      <c r="E152">
        <v>2002</v>
      </c>
      <c r="F152">
        <v>30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f>MAX(F152:H152)</f>
        <v>30</v>
      </c>
      <c r="O152">
        <f>LARGE(I152:M152,1)+LARGE(I152:M152,2)+LARGE(I152:M152,3)</f>
        <v>0</v>
      </c>
      <c r="P152">
        <f>SUM(N152:O152)</f>
        <v>30</v>
      </c>
    </row>
    <row r="153" spans="1:16">
      <c r="A153">
        <v>6</v>
      </c>
      <c r="B153" t="s">
        <v>226</v>
      </c>
      <c r="C153" t="s">
        <v>252</v>
      </c>
      <c r="D153" t="s">
        <v>60</v>
      </c>
      <c r="E153">
        <v>2002</v>
      </c>
      <c r="F153">
        <v>0</v>
      </c>
      <c r="G153">
        <v>0</v>
      </c>
      <c r="H153">
        <v>0</v>
      </c>
      <c r="I153">
        <v>0</v>
      </c>
      <c r="J153">
        <v>30</v>
      </c>
      <c r="K153">
        <v>0</v>
      </c>
      <c r="L153">
        <v>0</v>
      </c>
      <c r="M153">
        <v>0</v>
      </c>
      <c r="N153">
        <f>MAX(F153:H153)</f>
        <v>0</v>
      </c>
      <c r="O153">
        <f>LARGE(I153:M153,1)+LARGE(I153:M153,2)+LARGE(I153:M153,3)</f>
        <v>30</v>
      </c>
      <c r="P153">
        <f>SUM(N153:O153)</f>
        <v>30</v>
      </c>
    </row>
    <row r="154" spans="1:16">
      <c r="A154">
        <v>6</v>
      </c>
      <c r="B154" t="s">
        <v>226</v>
      </c>
      <c r="C154" t="s">
        <v>77</v>
      </c>
      <c r="D154" t="s">
        <v>75</v>
      </c>
      <c r="E154">
        <v>2003</v>
      </c>
      <c r="F154">
        <v>0</v>
      </c>
      <c r="G154">
        <v>0</v>
      </c>
      <c r="H154">
        <v>0</v>
      </c>
      <c r="I154">
        <v>13</v>
      </c>
      <c r="J154">
        <v>3</v>
      </c>
      <c r="K154">
        <v>13</v>
      </c>
      <c r="L154">
        <v>0</v>
      </c>
      <c r="M154">
        <v>0</v>
      </c>
      <c r="N154">
        <f>MAX(F154:H154)</f>
        <v>0</v>
      </c>
      <c r="O154">
        <f>LARGE(I154:M154,1)+LARGE(I154:M154,2)+LARGE(I154:M154,3)</f>
        <v>29</v>
      </c>
      <c r="P154">
        <f>SUM(N154:O154)</f>
        <v>29</v>
      </c>
    </row>
    <row r="155" spans="1:16">
      <c r="A155">
        <v>6</v>
      </c>
      <c r="B155" t="s">
        <v>226</v>
      </c>
      <c r="C155" t="s">
        <v>249</v>
      </c>
      <c r="D155" t="s">
        <v>251</v>
      </c>
      <c r="E155">
        <v>2003</v>
      </c>
      <c r="F155">
        <v>11</v>
      </c>
      <c r="G155">
        <v>0</v>
      </c>
      <c r="H155">
        <v>0</v>
      </c>
      <c r="I155">
        <v>0</v>
      </c>
      <c r="J155">
        <v>18</v>
      </c>
      <c r="K155">
        <v>0</v>
      </c>
      <c r="L155">
        <v>0</v>
      </c>
      <c r="M155">
        <v>0</v>
      </c>
      <c r="N155">
        <f>MAX(F155:H155)</f>
        <v>11</v>
      </c>
      <c r="O155">
        <f>LARGE(I155:M155,1)+LARGE(I155:M155,2)+LARGE(I155:M155,3)</f>
        <v>18</v>
      </c>
      <c r="P155">
        <f>SUM(N155:O155)</f>
        <v>29</v>
      </c>
    </row>
    <row r="156" spans="1:16">
      <c r="A156">
        <v>6</v>
      </c>
      <c r="B156" t="s">
        <v>226</v>
      </c>
      <c r="C156" t="s">
        <v>161</v>
      </c>
      <c r="D156" t="s">
        <v>85</v>
      </c>
      <c r="E156">
        <v>2003</v>
      </c>
      <c r="F156">
        <v>0</v>
      </c>
      <c r="G156">
        <v>18</v>
      </c>
      <c r="H156">
        <v>0</v>
      </c>
      <c r="I156">
        <v>0</v>
      </c>
      <c r="J156">
        <v>8</v>
      </c>
      <c r="K156">
        <v>0</v>
      </c>
      <c r="L156">
        <v>0</v>
      </c>
      <c r="M156">
        <v>0</v>
      </c>
      <c r="N156">
        <f>MAX(F156:H156)</f>
        <v>18</v>
      </c>
      <c r="O156">
        <f>LARGE(I156:M156,1)+LARGE(I156:M156,2)+LARGE(I156:M156,3)</f>
        <v>8</v>
      </c>
      <c r="P156">
        <f>SUM(N156:O156)</f>
        <v>26</v>
      </c>
    </row>
    <row r="157" spans="1:16">
      <c r="A157">
        <v>6</v>
      </c>
      <c r="B157" t="s">
        <v>226</v>
      </c>
      <c r="C157" t="s">
        <v>241</v>
      </c>
      <c r="D157" t="s">
        <v>242</v>
      </c>
      <c r="E157">
        <v>2002</v>
      </c>
      <c r="F157">
        <v>0</v>
      </c>
      <c r="G157">
        <v>0</v>
      </c>
      <c r="H157">
        <v>0</v>
      </c>
      <c r="I157">
        <v>8</v>
      </c>
      <c r="J157">
        <v>6</v>
      </c>
      <c r="K157">
        <v>11</v>
      </c>
      <c r="L157">
        <v>0</v>
      </c>
      <c r="M157">
        <v>0</v>
      </c>
      <c r="N157">
        <f>MAX(F157:H157)</f>
        <v>0</v>
      </c>
      <c r="O157">
        <f>LARGE(I157:M157,1)+LARGE(I157:M157,2)+LARGE(I157:M157,3)</f>
        <v>25</v>
      </c>
      <c r="P157">
        <f>SUM(N157:O157)</f>
        <v>25</v>
      </c>
    </row>
    <row r="158" spans="1:16">
      <c r="A158">
        <v>6</v>
      </c>
      <c r="B158" t="s">
        <v>226</v>
      </c>
      <c r="C158" t="s">
        <v>231</v>
      </c>
      <c r="D158" t="s">
        <v>232</v>
      </c>
      <c r="E158">
        <v>2002</v>
      </c>
      <c r="F158">
        <v>0</v>
      </c>
      <c r="G158">
        <v>0</v>
      </c>
      <c r="H158">
        <v>24</v>
      </c>
      <c r="I158">
        <v>0</v>
      </c>
      <c r="J158">
        <v>0</v>
      </c>
      <c r="K158">
        <v>0</v>
      </c>
      <c r="L158">
        <v>0</v>
      </c>
      <c r="M158">
        <v>0</v>
      </c>
      <c r="N158">
        <f>MAX(F158:H158)</f>
        <v>24</v>
      </c>
      <c r="O158">
        <f>LARGE(I158:M158,1)+LARGE(I158:M158,2)+LARGE(I158:M158,3)</f>
        <v>0</v>
      </c>
      <c r="P158">
        <f>SUM(N158:O158)</f>
        <v>24</v>
      </c>
    </row>
    <row r="159" spans="1:16">
      <c r="A159">
        <v>6</v>
      </c>
      <c r="B159" t="s">
        <v>226</v>
      </c>
      <c r="C159" t="s">
        <v>249</v>
      </c>
      <c r="D159" t="s">
        <v>250</v>
      </c>
      <c r="E159">
        <v>2003</v>
      </c>
      <c r="F159">
        <v>0</v>
      </c>
      <c r="G159">
        <v>24</v>
      </c>
      <c r="H159">
        <v>11</v>
      </c>
      <c r="I159">
        <v>0</v>
      </c>
      <c r="J159">
        <v>0</v>
      </c>
      <c r="K159">
        <v>0</v>
      </c>
      <c r="L159">
        <v>0</v>
      </c>
      <c r="M159">
        <v>0</v>
      </c>
      <c r="N159">
        <f>MAX(F159:H159)</f>
        <v>24</v>
      </c>
      <c r="O159">
        <f>LARGE(I159:M159,1)+LARGE(I159:M159,2)+LARGE(I159:M159,3)</f>
        <v>0</v>
      </c>
      <c r="P159">
        <f>SUM(N159:O159)</f>
        <v>24</v>
      </c>
    </row>
    <row r="160" spans="1:16">
      <c r="A160">
        <v>6</v>
      </c>
      <c r="B160" t="s">
        <v>226</v>
      </c>
      <c r="C160" t="s">
        <v>248</v>
      </c>
      <c r="D160" t="s">
        <v>60</v>
      </c>
      <c r="E160">
        <v>2003</v>
      </c>
      <c r="F160">
        <v>0</v>
      </c>
      <c r="G160">
        <v>0</v>
      </c>
      <c r="H160">
        <v>13</v>
      </c>
      <c r="I160">
        <v>7</v>
      </c>
      <c r="J160">
        <v>0</v>
      </c>
      <c r="K160">
        <v>0</v>
      </c>
      <c r="L160">
        <v>0</v>
      </c>
      <c r="M160">
        <v>0</v>
      </c>
      <c r="N160">
        <f>MAX(F160:H160)</f>
        <v>13</v>
      </c>
      <c r="O160">
        <f>LARGE(I160:M160,1)+LARGE(I160:M160,2)+LARGE(I160:M160,3)</f>
        <v>7</v>
      </c>
      <c r="P160">
        <f>SUM(N160:O160)</f>
        <v>20</v>
      </c>
    </row>
    <row r="161" spans="1:16">
      <c r="A161">
        <v>6</v>
      </c>
      <c r="B161" t="s">
        <v>226</v>
      </c>
      <c r="C161" t="s">
        <v>248</v>
      </c>
      <c r="D161" t="s">
        <v>101</v>
      </c>
      <c r="E161">
        <v>2003</v>
      </c>
      <c r="F161">
        <v>0</v>
      </c>
      <c r="G161">
        <v>0</v>
      </c>
      <c r="H161">
        <v>10</v>
      </c>
      <c r="I161">
        <v>10</v>
      </c>
      <c r="J161">
        <v>0</v>
      </c>
      <c r="K161">
        <v>0</v>
      </c>
      <c r="L161">
        <v>0</v>
      </c>
      <c r="M161">
        <v>0</v>
      </c>
      <c r="N161">
        <f>MAX(F161:H161)</f>
        <v>10</v>
      </c>
      <c r="O161">
        <f>LARGE(I161:M161,1)+LARGE(I161:M161,2)+LARGE(I161:M161,3)</f>
        <v>10</v>
      </c>
      <c r="P161">
        <f>SUM(N161:O161)</f>
        <v>20</v>
      </c>
    </row>
    <row r="162" spans="1:16">
      <c r="A162">
        <v>6</v>
      </c>
      <c r="B162" t="s">
        <v>226</v>
      </c>
      <c r="C162" t="s">
        <v>246</v>
      </c>
      <c r="D162" t="s">
        <v>247</v>
      </c>
      <c r="E162">
        <v>2003</v>
      </c>
      <c r="F162">
        <v>18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f>MAX(F162:H162)</f>
        <v>18</v>
      </c>
      <c r="O162">
        <f>LARGE(I162:M162,1)+LARGE(I162:M162,2)+LARGE(I162:M162,3)</f>
        <v>0</v>
      </c>
      <c r="P162">
        <f>SUM(N162:O162)</f>
        <v>18</v>
      </c>
    </row>
    <row r="163" spans="1:16">
      <c r="A163">
        <v>6</v>
      </c>
      <c r="B163" t="s">
        <v>226</v>
      </c>
      <c r="C163" t="s">
        <v>234</v>
      </c>
      <c r="D163" t="s">
        <v>166</v>
      </c>
      <c r="E163">
        <v>2002</v>
      </c>
      <c r="F163">
        <v>15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f>MAX(F163:H163)</f>
        <v>15</v>
      </c>
      <c r="O163">
        <f>LARGE(I163:M163,1)+LARGE(I163:M163,2)+LARGE(I163:M163,3)</f>
        <v>0</v>
      </c>
      <c r="P163">
        <f>SUM(N163:O163)</f>
        <v>15</v>
      </c>
    </row>
    <row r="164" spans="1:16">
      <c r="A164">
        <v>6</v>
      </c>
      <c r="B164" t="s">
        <v>226</v>
      </c>
      <c r="C164" t="s">
        <v>240</v>
      </c>
      <c r="D164" t="s">
        <v>103</v>
      </c>
      <c r="E164">
        <v>2003</v>
      </c>
      <c r="F164">
        <v>0</v>
      </c>
      <c r="G164">
        <v>0</v>
      </c>
      <c r="H164">
        <v>0</v>
      </c>
      <c r="I164">
        <v>0</v>
      </c>
      <c r="J164">
        <v>15</v>
      </c>
      <c r="K164">
        <v>0</v>
      </c>
      <c r="L164">
        <v>0</v>
      </c>
      <c r="M164">
        <v>0</v>
      </c>
      <c r="N164">
        <f>MAX(F164:H164)</f>
        <v>0</v>
      </c>
      <c r="O164">
        <f>LARGE(I164:M164,1)+LARGE(I164:M164,2)+LARGE(I164:M164,3)</f>
        <v>15</v>
      </c>
      <c r="P164">
        <f>SUM(N164:O164)</f>
        <v>15</v>
      </c>
    </row>
    <row r="165" spans="1:16">
      <c r="A165">
        <v>6</v>
      </c>
      <c r="B165" t="s">
        <v>226</v>
      </c>
      <c r="C165" t="s">
        <v>135</v>
      </c>
      <c r="D165" t="s">
        <v>73</v>
      </c>
      <c r="E165">
        <v>2002</v>
      </c>
      <c r="F165">
        <v>13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f>MAX(F165:H165)</f>
        <v>13</v>
      </c>
      <c r="O165">
        <f>LARGE(I165:M165,1)+LARGE(I165:M165,2)+LARGE(I165:M165,3)</f>
        <v>0</v>
      </c>
      <c r="P165">
        <f>SUM(N165:O165)</f>
        <v>13</v>
      </c>
    </row>
    <row r="166" spans="1:16">
      <c r="A166">
        <v>6</v>
      </c>
      <c r="B166" t="s">
        <v>226</v>
      </c>
      <c r="C166" t="s">
        <v>235</v>
      </c>
      <c r="D166" t="s">
        <v>236</v>
      </c>
      <c r="E166">
        <v>2003</v>
      </c>
      <c r="F166">
        <v>0</v>
      </c>
      <c r="G166">
        <v>0</v>
      </c>
      <c r="H166">
        <v>0</v>
      </c>
      <c r="I166">
        <v>11</v>
      </c>
      <c r="J166">
        <v>0</v>
      </c>
      <c r="K166">
        <v>0</v>
      </c>
      <c r="L166">
        <v>0</v>
      </c>
      <c r="M166">
        <v>0</v>
      </c>
      <c r="N166">
        <f>MAX(F166:H166)</f>
        <v>0</v>
      </c>
      <c r="O166">
        <f>LARGE(I166:M166,1)+LARGE(I166:M166,2)+LARGE(I166:M166,3)</f>
        <v>11</v>
      </c>
      <c r="P166">
        <f>SUM(N166:O166)</f>
        <v>11</v>
      </c>
    </row>
    <row r="167" spans="1:16">
      <c r="A167">
        <v>6</v>
      </c>
      <c r="B167" t="s">
        <v>226</v>
      </c>
      <c r="C167" t="s">
        <v>238</v>
      </c>
      <c r="D167" t="s">
        <v>239</v>
      </c>
      <c r="E167">
        <v>2003</v>
      </c>
      <c r="F167">
        <v>0</v>
      </c>
      <c r="G167">
        <v>11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f>MAX(F167:H167)</f>
        <v>11</v>
      </c>
      <c r="O167">
        <f>LARGE(I167:M167,1)+LARGE(I167:M167,2)+LARGE(I167:M167,3)</f>
        <v>0</v>
      </c>
      <c r="P167">
        <f>SUM(N167:O167)</f>
        <v>11</v>
      </c>
    </row>
    <row r="168" spans="1:16">
      <c r="A168">
        <v>6</v>
      </c>
      <c r="B168" t="s">
        <v>226</v>
      </c>
      <c r="C168" t="s">
        <v>244</v>
      </c>
      <c r="D168" t="s">
        <v>62</v>
      </c>
      <c r="E168">
        <v>2003</v>
      </c>
      <c r="F168">
        <v>0</v>
      </c>
      <c r="G168">
        <v>10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f>MAX(F168:H168)</f>
        <v>10</v>
      </c>
      <c r="O168">
        <f>LARGE(I168:M168,1)+LARGE(I168:M168,2)+LARGE(I168:M168,3)</f>
        <v>0</v>
      </c>
      <c r="P168">
        <f>SUM(N168:O168)</f>
        <v>10</v>
      </c>
    </row>
    <row r="169" spans="1:16">
      <c r="A169">
        <v>6</v>
      </c>
      <c r="B169" t="s">
        <v>226</v>
      </c>
      <c r="C169" t="s">
        <v>228</v>
      </c>
      <c r="D169" t="s">
        <v>68</v>
      </c>
      <c r="E169">
        <v>2002</v>
      </c>
      <c r="F169">
        <v>0</v>
      </c>
      <c r="G169">
        <v>0</v>
      </c>
      <c r="H169">
        <v>0</v>
      </c>
      <c r="I169">
        <v>9</v>
      </c>
      <c r="J169">
        <v>0</v>
      </c>
      <c r="K169">
        <v>0</v>
      </c>
      <c r="L169">
        <v>0</v>
      </c>
      <c r="M169">
        <v>0</v>
      </c>
      <c r="N169">
        <f>MAX(F169:H169)</f>
        <v>0</v>
      </c>
      <c r="O169">
        <f>LARGE(I169:M169,1)+LARGE(I169:M169,2)+LARGE(I169:M169,3)</f>
        <v>9</v>
      </c>
      <c r="P169">
        <f>SUM(N169:O169)</f>
        <v>9</v>
      </c>
    </row>
    <row r="170" spans="1:16">
      <c r="A170">
        <v>6</v>
      </c>
      <c r="B170" t="s">
        <v>226</v>
      </c>
      <c r="C170" t="s">
        <v>172</v>
      </c>
      <c r="D170" t="s">
        <v>58</v>
      </c>
      <c r="E170">
        <v>2002</v>
      </c>
      <c r="F170">
        <v>0</v>
      </c>
      <c r="G170">
        <v>0</v>
      </c>
      <c r="H170">
        <v>0</v>
      </c>
      <c r="I170">
        <v>0</v>
      </c>
      <c r="J170">
        <v>7</v>
      </c>
      <c r="K170">
        <v>0</v>
      </c>
      <c r="L170">
        <v>0</v>
      </c>
      <c r="M170">
        <v>0</v>
      </c>
      <c r="N170">
        <f>MAX(F170:H170)</f>
        <v>0</v>
      </c>
      <c r="O170">
        <f>LARGE(I170:M170,1)+LARGE(I170:M170,2)+LARGE(I170:M170,3)</f>
        <v>7</v>
      </c>
      <c r="P170">
        <f>SUM(N170:O170)</f>
        <v>7</v>
      </c>
    </row>
    <row r="171" spans="1:16">
      <c r="A171">
        <v>6</v>
      </c>
      <c r="B171" t="s">
        <v>226</v>
      </c>
      <c r="C171" t="s">
        <v>228</v>
      </c>
      <c r="D171" t="s">
        <v>162</v>
      </c>
      <c r="E171">
        <v>2003</v>
      </c>
      <c r="F171">
        <v>0</v>
      </c>
      <c r="G171">
        <v>0</v>
      </c>
      <c r="H171">
        <v>0</v>
      </c>
      <c r="I171">
        <v>6</v>
      </c>
      <c r="J171">
        <v>0</v>
      </c>
      <c r="K171">
        <v>0</v>
      </c>
      <c r="L171">
        <v>0</v>
      </c>
      <c r="M171">
        <v>0</v>
      </c>
      <c r="N171">
        <f>MAX(F171:H171)</f>
        <v>0</v>
      </c>
      <c r="O171">
        <f>LARGE(I171:M171,1)+LARGE(I171:M171,2)+LARGE(I171:M171,3)</f>
        <v>6</v>
      </c>
      <c r="P171">
        <f>SUM(N171:O171)</f>
        <v>6</v>
      </c>
    </row>
    <row r="172" spans="1:16">
      <c r="A172">
        <v>6</v>
      </c>
      <c r="B172" t="s">
        <v>226</v>
      </c>
      <c r="C172" t="s">
        <v>61</v>
      </c>
      <c r="D172" t="s">
        <v>197</v>
      </c>
      <c r="E172">
        <v>2002</v>
      </c>
      <c r="F172">
        <v>0</v>
      </c>
      <c r="G172">
        <v>0</v>
      </c>
      <c r="H172">
        <v>0</v>
      </c>
      <c r="I172">
        <v>0</v>
      </c>
      <c r="J172">
        <v>5</v>
      </c>
      <c r="K172">
        <v>0</v>
      </c>
      <c r="L172">
        <v>0</v>
      </c>
      <c r="M172">
        <v>0</v>
      </c>
      <c r="N172">
        <f>MAX(F172:H172)</f>
        <v>0</v>
      </c>
      <c r="O172">
        <f>LARGE(I172:M172,1)+LARGE(I172:M172,2)+LARGE(I172:M172,3)</f>
        <v>5</v>
      </c>
      <c r="P172">
        <f>SUM(N172:O172)</f>
        <v>5</v>
      </c>
    </row>
    <row r="173" spans="1:16">
      <c r="A173">
        <v>6</v>
      </c>
      <c r="B173" t="s">
        <v>226</v>
      </c>
      <c r="C173" t="s">
        <v>79</v>
      </c>
      <c r="D173" t="s">
        <v>197</v>
      </c>
      <c r="E173">
        <v>2002</v>
      </c>
      <c r="F173">
        <v>0</v>
      </c>
      <c r="G173">
        <v>0</v>
      </c>
      <c r="H173">
        <v>0</v>
      </c>
      <c r="I173">
        <v>0</v>
      </c>
      <c r="J173">
        <v>4</v>
      </c>
      <c r="K173">
        <v>0</v>
      </c>
      <c r="L173">
        <v>0</v>
      </c>
      <c r="M173">
        <v>0</v>
      </c>
      <c r="N173">
        <f>MAX(F173:H173)</f>
        <v>0</v>
      </c>
      <c r="O173">
        <f>LARGE(I173:M173,1)+LARGE(I173:M173,2)+LARGE(I173:M173,3)</f>
        <v>4</v>
      </c>
      <c r="P173">
        <f>SUM(N173:O173)</f>
        <v>4</v>
      </c>
    </row>
    <row r="174" spans="1:16">
      <c r="A174">
        <v>6</v>
      </c>
      <c r="B174" t="s">
        <v>226</v>
      </c>
      <c r="C174" t="s">
        <v>168</v>
      </c>
      <c r="D174" t="s">
        <v>233</v>
      </c>
      <c r="E174">
        <v>2003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f>MAX(F174:H174)</f>
        <v>0</v>
      </c>
      <c r="O174">
        <f>LARGE(I174:M174,1)+LARGE(I174:M174,2)+LARGE(I174:M174,3)</f>
        <v>0</v>
      </c>
      <c r="P174">
        <f>SUM(N174:O174)</f>
        <v>0</v>
      </c>
    </row>
    <row r="175" spans="1:16">
      <c r="A175">
        <v>6</v>
      </c>
      <c r="B175" t="s">
        <v>226</v>
      </c>
      <c r="C175" t="s">
        <v>88</v>
      </c>
      <c r="D175" t="s">
        <v>101</v>
      </c>
      <c r="E175">
        <v>2002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f>MAX(F175:H175)</f>
        <v>0</v>
      </c>
      <c r="O175">
        <f>LARGE(I175:M175,1)+LARGE(I175:M175,2)+LARGE(I175:M175,3)</f>
        <v>0</v>
      </c>
      <c r="P175">
        <f>SUM(N175:O175)</f>
        <v>0</v>
      </c>
    </row>
    <row r="176" spans="1:16">
      <c r="A176">
        <v>3</v>
      </c>
      <c r="B176" t="s">
        <v>108</v>
      </c>
      <c r="C176" t="s">
        <v>124</v>
      </c>
      <c r="D176" t="s">
        <v>32</v>
      </c>
      <c r="E176">
        <v>2004</v>
      </c>
      <c r="F176">
        <v>0</v>
      </c>
      <c r="G176">
        <v>30</v>
      </c>
      <c r="H176">
        <v>30</v>
      </c>
      <c r="I176">
        <v>30</v>
      </c>
      <c r="J176">
        <v>0</v>
      </c>
      <c r="K176">
        <v>30</v>
      </c>
      <c r="L176">
        <v>0</v>
      </c>
      <c r="M176">
        <v>0</v>
      </c>
      <c r="N176">
        <f>MAX(F176:H176)</f>
        <v>30</v>
      </c>
      <c r="O176">
        <f>LARGE(I176:M176,1)+LARGE(I176:M176,2)+LARGE(I176:M176,3)</f>
        <v>60</v>
      </c>
      <c r="P176">
        <f>SUM(N176:O176)</f>
        <v>90</v>
      </c>
    </row>
    <row r="177" spans="1:16">
      <c r="A177">
        <v>3</v>
      </c>
      <c r="B177" t="s">
        <v>108</v>
      </c>
      <c r="C177" t="s">
        <v>147</v>
      </c>
      <c r="D177" t="s">
        <v>144</v>
      </c>
      <c r="E177">
        <v>2005</v>
      </c>
      <c r="F177">
        <v>15</v>
      </c>
      <c r="G177">
        <v>24</v>
      </c>
      <c r="H177">
        <v>18</v>
      </c>
      <c r="I177">
        <v>24</v>
      </c>
      <c r="J177">
        <v>18</v>
      </c>
      <c r="K177">
        <v>24</v>
      </c>
      <c r="L177">
        <v>0</v>
      </c>
      <c r="M177">
        <v>0</v>
      </c>
      <c r="N177">
        <f>MAX(F177:H177)</f>
        <v>24</v>
      </c>
      <c r="O177">
        <f>LARGE(I177:M177,1)+LARGE(I177:M177,2)+LARGE(I177:M177,3)</f>
        <v>66</v>
      </c>
      <c r="P177">
        <f>SUM(N177:O177)</f>
        <v>90</v>
      </c>
    </row>
    <row r="178" spans="1:16">
      <c r="A178">
        <v>3</v>
      </c>
      <c r="B178" t="s">
        <v>108</v>
      </c>
      <c r="C178" t="s">
        <v>143</v>
      </c>
      <c r="D178" t="s">
        <v>126</v>
      </c>
      <c r="E178">
        <v>2004</v>
      </c>
      <c r="F178">
        <v>24</v>
      </c>
      <c r="G178">
        <v>0</v>
      </c>
      <c r="H178">
        <v>24</v>
      </c>
      <c r="I178">
        <v>0</v>
      </c>
      <c r="J178">
        <v>30</v>
      </c>
      <c r="K178">
        <v>0</v>
      </c>
      <c r="L178">
        <v>0</v>
      </c>
      <c r="M178">
        <v>0</v>
      </c>
      <c r="N178">
        <f>MAX(F178:H178)</f>
        <v>24</v>
      </c>
      <c r="O178">
        <f>LARGE(I178:M178,1)+LARGE(I178:M178,2)+LARGE(I178:M178,3)</f>
        <v>30</v>
      </c>
      <c r="P178">
        <f>SUM(N178:O178)</f>
        <v>54</v>
      </c>
    </row>
    <row r="179" spans="1:16">
      <c r="A179">
        <v>3</v>
      </c>
      <c r="B179" t="s">
        <v>108</v>
      </c>
      <c r="C179" t="s">
        <v>139</v>
      </c>
      <c r="D179" t="s">
        <v>140</v>
      </c>
      <c r="E179">
        <v>2005</v>
      </c>
      <c r="F179">
        <v>13</v>
      </c>
      <c r="G179">
        <v>0</v>
      </c>
      <c r="H179">
        <v>0</v>
      </c>
      <c r="I179">
        <v>11</v>
      </c>
      <c r="J179">
        <v>11</v>
      </c>
      <c r="K179">
        <v>11</v>
      </c>
      <c r="L179">
        <v>0</v>
      </c>
      <c r="M179">
        <v>0</v>
      </c>
      <c r="N179">
        <f>MAX(F179:H179)</f>
        <v>13</v>
      </c>
      <c r="O179">
        <f>LARGE(I179:M179,1)+LARGE(I179:M179,2)+LARGE(I179:M179,3)</f>
        <v>33</v>
      </c>
      <c r="P179">
        <f>SUM(N179:O179)</f>
        <v>46</v>
      </c>
    </row>
    <row r="180" spans="1:16">
      <c r="A180">
        <v>3</v>
      </c>
      <c r="B180" t="s">
        <v>108</v>
      </c>
      <c r="C180" t="s">
        <v>130</v>
      </c>
      <c r="D180" t="s">
        <v>131</v>
      </c>
      <c r="E180">
        <v>2004</v>
      </c>
      <c r="F180">
        <v>0</v>
      </c>
      <c r="G180">
        <v>0</v>
      </c>
      <c r="H180">
        <v>0</v>
      </c>
      <c r="I180">
        <v>15</v>
      </c>
      <c r="J180">
        <v>13</v>
      </c>
      <c r="K180">
        <v>13</v>
      </c>
      <c r="L180">
        <v>0</v>
      </c>
      <c r="M180">
        <v>0</v>
      </c>
      <c r="N180">
        <f>MAX(F180:H180)</f>
        <v>0</v>
      </c>
      <c r="O180">
        <f>LARGE(I180:M180,1)+LARGE(I180:M180,2)+LARGE(I180:M180,3)</f>
        <v>41</v>
      </c>
      <c r="P180">
        <f>SUM(N180:O180)</f>
        <v>41</v>
      </c>
    </row>
    <row r="181" spans="1:16">
      <c r="A181">
        <v>3</v>
      </c>
      <c r="B181" t="s">
        <v>108</v>
      </c>
      <c r="C181" t="s">
        <v>143</v>
      </c>
      <c r="D181" t="s">
        <v>144</v>
      </c>
      <c r="E181">
        <v>2006</v>
      </c>
      <c r="F181">
        <v>10</v>
      </c>
      <c r="G181">
        <v>6</v>
      </c>
      <c r="H181">
        <v>13</v>
      </c>
      <c r="I181">
        <v>10</v>
      </c>
      <c r="J181">
        <v>0</v>
      </c>
      <c r="K181">
        <v>15</v>
      </c>
      <c r="L181">
        <v>0</v>
      </c>
      <c r="M181">
        <v>0</v>
      </c>
      <c r="N181">
        <f>MAX(F181:H181)</f>
        <v>13</v>
      </c>
      <c r="O181">
        <f>LARGE(I181:M181,1)+LARGE(I181:M181,2)+LARGE(I181:M181,3)</f>
        <v>25</v>
      </c>
      <c r="P181">
        <f>SUM(N181:O181)</f>
        <v>38</v>
      </c>
    </row>
    <row r="182" spans="1:16">
      <c r="A182">
        <v>3</v>
      </c>
      <c r="B182" t="s">
        <v>108</v>
      </c>
      <c r="C182" t="s">
        <v>152</v>
      </c>
      <c r="D182" t="s">
        <v>153</v>
      </c>
      <c r="E182">
        <v>2005</v>
      </c>
      <c r="F182">
        <v>18</v>
      </c>
      <c r="G182">
        <v>11</v>
      </c>
      <c r="H182">
        <v>0</v>
      </c>
      <c r="I182">
        <v>18</v>
      </c>
      <c r="J182">
        <v>0</v>
      </c>
      <c r="K182">
        <v>0</v>
      </c>
      <c r="L182">
        <v>0</v>
      </c>
      <c r="M182">
        <v>0</v>
      </c>
      <c r="N182">
        <f>MAX(F182:H182)</f>
        <v>18</v>
      </c>
      <c r="O182">
        <f>LARGE(I182:M182,1)+LARGE(I182:M182,2)+LARGE(I182:M182,3)</f>
        <v>18</v>
      </c>
      <c r="P182">
        <f>SUM(N182:O182)</f>
        <v>36</v>
      </c>
    </row>
    <row r="183" spans="1:16">
      <c r="A183">
        <v>3</v>
      </c>
      <c r="B183" t="s">
        <v>108</v>
      </c>
      <c r="C183" t="s">
        <v>53</v>
      </c>
      <c r="D183" t="s">
        <v>151</v>
      </c>
      <c r="E183">
        <v>2005</v>
      </c>
      <c r="F183">
        <v>0</v>
      </c>
      <c r="G183">
        <v>0</v>
      </c>
      <c r="H183">
        <v>0</v>
      </c>
      <c r="I183">
        <v>13</v>
      </c>
      <c r="J183">
        <v>0</v>
      </c>
      <c r="K183">
        <v>18</v>
      </c>
      <c r="L183">
        <v>0</v>
      </c>
      <c r="M183">
        <v>0</v>
      </c>
      <c r="N183">
        <f>MAX(F183:H183)</f>
        <v>0</v>
      </c>
      <c r="O183">
        <f>LARGE(I183:M183,1)+LARGE(I183:M183,2)+LARGE(I183:M183,3)</f>
        <v>31</v>
      </c>
      <c r="P183">
        <f>SUM(N183:O183)</f>
        <v>31</v>
      </c>
    </row>
    <row r="184" spans="1:16">
      <c r="A184">
        <v>3</v>
      </c>
      <c r="B184" t="s">
        <v>108</v>
      </c>
      <c r="C184" t="s">
        <v>113</v>
      </c>
      <c r="D184" t="s">
        <v>32</v>
      </c>
      <c r="E184">
        <v>2005</v>
      </c>
      <c r="F184">
        <v>0</v>
      </c>
      <c r="G184">
        <v>15</v>
      </c>
      <c r="H184">
        <v>0</v>
      </c>
      <c r="I184">
        <v>0</v>
      </c>
      <c r="J184">
        <v>15</v>
      </c>
      <c r="K184">
        <v>0</v>
      </c>
      <c r="L184">
        <v>0</v>
      </c>
      <c r="M184">
        <v>0</v>
      </c>
      <c r="N184">
        <f>MAX(F184:H184)</f>
        <v>15</v>
      </c>
      <c r="O184">
        <f>LARGE(I184:M184,1)+LARGE(I184:M184,2)+LARGE(I184:M184,3)</f>
        <v>15</v>
      </c>
      <c r="P184">
        <f>SUM(N184:O184)</f>
        <v>30</v>
      </c>
    </row>
    <row r="185" spans="1:16">
      <c r="A185">
        <v>3</v>
      </c>
      <c r="B185" t="s">
        <v>108</v>
      </c>
      <c r="C185" t="s">
        <v>120</v>
      </c>
      <c r="D185" t="s">
        <v>121</v>
      </c>
      <c r="E185">
        <v>2004</v>
      </c>
      <c r="F185">
        <v>30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f>MAX(F185:H185)</f>
        <v>30</v>
      </c>
      <c r="O185">
        <f>LARGE(I185:M185,1)+LARGE(I185:M185,2)+LARGE(I185:M185,3)</f>
        <v>0</v>
      </c>
      <c r="P185">
        <f>SUM(N185:O185)</f>
        <v>30</v>
      </c>
    </row>
    <row r="186" spans="1:16">
      <c r="A186">
        <v>3</v>
      </c>
      <c r="B186" t="s">
        <v>108</v>
      </c>
      <c r="C186" t="s">
        <v>117</v>
      </c>
      <c r="D186" t="s">
        <v>118</v>
      </c>
      <c r="E186">
        <v>2005</v>
      </c>
      <c r="F186">
        <v>0</v>
      </c>
      <c r="G186">
        <v>0</v>
      </c>
      <c r="H186">
        <v>0</v>
      </c>
      <c r="I186">
        <v>9</v>
      </c>
      <c r="J186">
        <v>10</v>
      </c>
      <c r="K186">
        <v>9</v>
      </c>
      <c r="L186">
        <v>0</v>
      </c>
      <c r="M186">
        <v>0</v>
      </c>
      <c r="N186">
        <f>MAX(F186:H186)</f>
        <v>0</v>
      </c>
      <c r="O186">
        <f>LARGE(I186:M186,1)+LARGE(I186:M186,2)+LARGE(I186:M186,3)</f>
        <v>28</v>
      </c>
      <c r="P186">
        <f>SUM(N186:O186)</f>
        <v>28</v>
      </c>
    </row>
    <row r="187" spans="1:16">
      <c r="A187">
        <v>3</v>
      </c>
      <c r="B187" t="s">
        <v>108</v>
      </c>
      <c r="C187" t="s">
        <v>115</v>
      </c>
      <c r="D187" t="s">
        <v>34</v>
      </c>
      <c r="E187">
        <v>2006</v>
      </c>
      <c r="F187">
        <v>0</v>
      </c>
      <c r="G187">
        <v>0</v>
      </c>
      <c r="H187">
        <v>0</v>
      </c>
      <c r="I187">
        <v>8</v>
      </c>
      <c r="J187">
        <v>9</v>
      </c>
      <c r="K187">
        <v>10</v>
      </c>
      <c r="L187">
        <v>0</v>
      </c>
      <c r="M187">
        <v>0</v>
      </c>
      <c r="N187">
        <f>MAX(F187:H187)</f>
        <v>0</v>
      </c>
      <c r="O187">
        <f>LARGE(I187:M187,1)+LARGE(I187:M187,2)+LARGE(I187:M187,3)</f>
        <v>27</v>
      </c>
      <c r="P187">
        <f>SUM(N187:O187)</f>
        <v>27</v>
      </c>
    </row>
    <row r="188" spans="1:16">
      <c r="A188">
        <v>3</v>
      </c>
      <c r="B188" t="s">
        <v>108</v>
      </c>
      <c r="C188" t="s">
        <v>145</v>
      </c>
      <c r="D188" t="s">
        <v>146</v>
      </c>
      <c r="E188">
        <v>2004</v>
      </c>
      <c r="F188">
        <v>0</v>
      </c>
      <c r="G188">
        <v>0</v>
      </c>
      <c r="H188">
        <v>0</v>
      </c>
      <c r="I188">
        <v>0</v>
      </c>
      <c r="J188">
        <v>24</v>
      </c>
      <c r="K188">
        <v>0</v>
      </c>
      <c r="L188">
        <v>0</v>
      </c>
      <c r="M188">
        <v>0</v>
      </c>
      <c r="N188">
        <f>MAX(F188:H188)</f>
        <v>0</v>
      </c>
      <c r="O188">
        <f>LARGE(I188:M188,1)+LARGE(I188:M188,2)+LARGE(I188:M188,3)</f>
        <v>24</v>
      </c>
      <c r="P188">
        <f>SUM(N188:O188)</f>
        <v>24</v>
      </c>
    </row>
    <row r="189" spans="1:16">
      <c r="A189">
        <v>3</v>
      </c>
      <c r="B189" t="s">
        <v>108</v>
      </c>
      <c r="C189" t="s">
        <v>117</v>
      </c>
      <c r="D189" t="s">
        <v>49</v>
      </c>
      <c r="E189">
        <v>2006</v>
      </c>
      <c r="F189">
        <v>0</v>
      </c>
      <c r="G189">
        <v>0</v>
      </c>
      <c r="H189">
        <v>0</v>
      </c>
      <c r="I189">
        <v>6</v>
      </c>
      <c r="J189">
        <v>8</v>
      </c>
      <c r="K189">
        <v>8</v>
      </c>
      <c r="L189">
        <v>0</v>
      </c>
      <c r="M189">
        <v>0</v>
      </c>
      <c r="N189">
        <f>MAX(F189:H189)</f>
        <v>0</v>
      </c>
      <c r="O189">
        <f>LARGE(I189:M189,1)+LARGE(I189:M189,2)+LARGE(I189:M189,3)</f>
        <v>22</v>
      </c>
      <c r="P189">
        <f>SUM(N189:O189)</f>
        <v>22</v>
      </c>
    </row>
    <row r="190" spans="1:16">
      <c r="A190">
        <v>3</v>
      </c>
      <c r="B190" t="s">
        <v>108</v>
      </c>
      <c r="C190" t="s">
        <v>125</v>
      </c>
      <c r="D190" t="s">
        <v>126</v>
      </c>
      <c r="E190">
        <v>2006</v>
      </c>
      <c r="F190">
        <v>0</v>
      </c>
      <c r="G190">
        <v>18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f>MAX(F190:H190)</f>
        <v>18</v>
      </c>
      <c r="O190">
        <f>LARGE(I190:M190,1)+LARGE(I190:M190,2)+LARGE(I190:M190,3)</f>
        <v>0</v>
      </c>
      <c r="P190">
        <f>SUM(N190:O190)</f>
        <v>18</v>
      </c>
    </row>
    <row r="191" spans="1:16">
      <c r="A191">
        <v>3</v>
      </c>
      <c r="B191" t="s">
        <v>108</v>
      </c>
      <c r="C191" t="s">
        <v>130</v>
      </c>
      <c r="D191" t="s">
        <v>132</v>
      </c>
      <c r="E191">
        <v>2004</v>
      </c>
      <c r="F191">
        <v>0</v>
      </c>
      <c r="G191">
        <v>0</v>
      </c>
      <c r="H191">
        <v>15</v>
      </c>
      <c r="I191">
        <v>0</v>
      </c>
      <c r="J191">
        <v>0</v>
      </c>
      <c r="K191">
        <v>0</v>
      </c>
      <c r="L191">
        <v>0</v>
      </c>
      <c r="M191">
        <v>0</v>
      </c>
      <c r="N191">
        <f>MAX(F191:H191)</f>
        <v>15</v>
      </c>
      <c r="O191">
        <f>LARGE(I191:M191,1)+LARGE(I191:M191,2)+LARGE(I191:M191,3)</f>
        <v>0</v>
      </c>
      <c r="P191">
        <f>SUM(N191:O191)</f>
        <v>15</v>
      </c>
    </row>
    <row r="192" spans="1:16">
      <c r="A192">
        <v>3</v>
      </c>
      <c r="B192" t="s">
        <v>108</v>
      </c>
      <c r="C192" t="s">
        <v>148</v>
      </c>
      <c r="D192" t="s">
        <v>32</v>
      </c>
      <c r="E192">
        <v>2004</v>
      </c>
      <c r="F192">
        <v>0</v>
      </c>
      <c r="G192">
        <v>13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f>MAX(F192:H192)</f>
        <v>13</v>
      </c>
      <c r="O192">
        <f>LARGE(I192:M192,1)+LARGE(I192:M192,2)+LARGE(I192:M192,3)</f>
        <v>0</v>
      </c>
      <c r="P192">
        <f>SUM(N192:O192)</f>
        <v>13</v>
      </c>
    </row>
    <row r="193" spans="1:16">
      <c r="A193">
        <v>3</v>
      </c>
      <c r="B193" t="s">
        <v>108</v>
      </c>
      <c r="C193" t="s">
        <v>149</v>
      </c>
      <c r="D193" t="s">
        <v>150</v>
      </c>
      <c r="E193">
        <v>2006</v>
      </c>
      <c r="F193">
        <v>0</v>
      </c>
      <c r="G193">
        <v>5</v>
      </c>
      <c r="H193">
        <v>0</v>
      </c>
      <c r="I193">
        <v>7</v>
      </c>
      <c r="J193">
        <v>0</v>
      </c>
      <c r="K193">
        <v>0</v>
      </c>
      <c r="L193">
        <v>0</v>
      </c>
      <c r="M193">
        <v>0</v>
      </c>
      <c r="N193">
        <f>MAX(F193:H193)</f>
        <v>5</v>
      </c>
      <c r="O193">
        <f>LARGE(I193:M193,1)+LARGE(I193:M193,2)+LARGE(I193:M193,3)</f>
        <v>7</v>
      </c>
      <c r="P193">
        <f>SUM(N193:O193)</f>
        <v>12</v>
      </c>
    </row>
    <row r="194" spans="1:16">
      <c r="A194">
        <v>3</v>
      </c>
      <c r="B194" t="s">
        <v>108</v>
      </c>
      <c r="C194" t="s">
        <v>122</v>
      </c>
      <c r="D194" t="s">
        <v>123</v>
      </c>
      <c r="E194">
        <v>2006</v>
      </c>
      <c r="F194">
        <v>11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f>MAX(F194:H194)</f>
        <v>11</v>
      </c>
      <c r="O194">
        <f>LARGE(I194:M194,1)+LARGE(I194:M194,2)+LARGE(I194:M194,3)</f>
        <v>0</v>
      </c>
      <c r="P194">
        <f>SUM(N194:O194)</f>
        <v>11</v>
      </c>
    </row>
    <row r="195" spans="1:16">
      <c r="A195">
        <v>3</v>
      </c>
      <c r="B195" t="s">
        <v>108</v>
      </c>
      <c r="C195" t="s">
        <v>109</v>
      </c>
      <c r="D195" t="s">
        <v>110</v>
      </c>
      <c r="E195">
        <v>2004</v>
      </c>
      <c r="F195">
        <v>0</v>
      </c>
      <c r="G195">
        <v>10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f>MAX(F195:H195)</f>
        <v>10</v>
      </c>
      <c r="O195">
        <f>LARGE(I195:M195,1)+LARGE(I195:M195,2)+LARGE(I195:M195,3)</f>
        <v>0</v>
      </c>
      <c r="P195">
        <f>SUM(N195:O195)</f>
        <v>10</v>
      </c>
    </row>
    <row r="196" spans="1:16">
      <c r="A196">
        <v>3</v>
      </c>
      <c r="B196" t="s">
        <v>108</v>
      </c>
      <c r="C196" t="s">
        <v>133</v>
      </c>
      <c r="D196" t="s">
        <v>134</v>
      </c>
      <c r="E196">
        <v>2005</v>
      </c>
      <c r="F196">
        <v>0</v>
      </c>
      <c r="G196">
        <v>9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f>MAX(F196:H196)</f>
        <v>9</v>
      </c>
      <c r="O196">
        <f>LARGE(I196:M196,1)+LARGE(I196:M196,2)+LARGE(I196:M196,3)</f>
        <v>0</v>
      </c>
      <c r="P196">
        <f>SUM(N196:O196)</f>
        <v>9</v>
      </c>
    </row>
    <row r="197" spans="1:16">
      <c r="A197">
        <v>3</v>
      </c>
      <c r="B197" t="s">
        <v>108</v>
      </c>
      <c r="C197" t="s">
        <v>119</v>
      </c>
      <c r="D197" t="s">
        <v>17</v>
      </c>
      <c r="E197">
        <v>2006</v>
      </c>
      <c r="F197">
        <v>0</v>
      </c>
      <c r="G197">
        <v>8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f>MAX(F197:H197)</f>
        <v>8</v>
      </c>
      <c r="O197">
        <f>LARGE(I197:M197,1)+LARGE(I197:M197,2)+LARGE(I197:M197,3)</f>
        <v>0</v>
      </c>
      <c r="P197">
        <f>SUM(N197:O197)</f>
        <v>8</v>
      </c>
    </row>
    <row r="198" spans="1:16">
      <c r="A198">
        <v>3</v>
      </c>
      <c r="B198" t="s">
        <v>108</v>
      </c>
      <c r="C198" t="s">
        <v>114</v>
      </c>
      <c r="D198" t="s">
        <v>38</v>
      </c>
      <c r="E198">
        <v>2006</v>
      </c>
      <c r="F198">
        <v>0</v>
      </c>
      <c r="G198">
        <v>7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f>MAX(F198:H198)</f>
        <v>7</v>
      </c>
      <c r="O198">
        <f>LARGE(I198:M198,1)+LARGE(I198:M198,2)+LARGE(I198:M198,3)</f>
        <v>0</v>
      </c>
      <c r="P198">
        <f>SUM(N198:O198)</f>
        <v>7</v>
      </c>
    </row>
    <row r="199" spans="1:16">
      <c r="A199">
        <v>3</v>
      </c>
      <c r="B199" t="s">
        <v>108</v>
      </c>
      <c r="C199" t="s">
        <v>111</v>
      </c>
      <c r="D199" t="s">
        <v>112</v>
      </c>
      <c r="E199">
        <v>2004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f>MAX(F199:H199)</f>
        <v>0</v>
      </c>
      <c r="O199">
        <f>LARGE(I199:M199,1)+LARGE(I199:M199,2)+LARGE(I199:M199,3)</f>
        <v>0</v>
      </c>
      <c r="P199">
        <f>SUM(N199:O199)</f>
        <v>0</v>
      </c>
    </row>
    <row r="200" spans="1:16">
      <c r="A200">
        <v>3</v>
      </c>
      <c r="B200" t="s">
        <v>108</v>
      </c>
      <c r="C200" t="s">
        <v>116</v>
      </c>
      <c r="D200" t="s">
        <v>30</v>
      </c>
      <c r="E200">
        <v>2006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f>MAX(F200:H200)</f>
        <v>0</v>
      </c>
      <c r="O200">
        <f>LARGE(I200:M200,1)+LARGE(I200:M200,2)+LARGE(I200:M200,3)</f>
        <v>0</v>
      </c>
      <c r="P200">
        <f>SUM(N200:O200)</f>
        <v>0</v>
      </c>
    </row>
    <row r="201" spans="1:16">
      <c r="A201">
        <v>3</v>
      </c>
      <c r="B201" t="s">
        <v>108</v>
      </c>
      <c r="C201" t="s">
        <v>127</v>
      </c>
      <c r="D201" t="s">
        <v>128</v>
      </c>
      <c r="E201">
        <v>2006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f>MAX(F201:H201)</f>
        <v>0</v>
      </c>
      <c r="O201">
        <f>LARGE(I201:M201,1)+LARGE(I201:M201,2)+LARGE(I201:M201,3)</f>
        <v>0</v>
      </c>
      <c r="P201">
        <f>SUM(N201:O201)</f>
        <v>0</v>
      </c>
    </row>
    <row r="202" spans="1:16">
      <c r="A202">
        <v>3</v>
      </c>
      <c r="B202" t="s">
        <v>108</v>
      </c>
      <c r="C202" t="s">
        <v>129</v>
      </c>
      <c r="D202" t="s">
        <v>17</v>
      </c>
      <c r="E202">
        <v>2006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f>MAX(F202:H202)</f>
        <v>0</v>
      </c>
      <c r="O202">
        <f>LARGE(I202:M202,1)+LARGE(I202:M202,2)+LARGE(I202:M202,3)</f>
        <v>0</v>
      </c>
      <c r="P202">
        <f>SUM(N202:O202)</f>
        <v>0</v>
      </c>
    </row>
    <row r="203" spans="1:16">
      <c r="A203">
        <v>3</v>
      </c>
      <c r="B203" t="s">
        <v>108</v>
      </c>
      <c r="C203" t="s">
        <v>135</v>
      </c>
      <c r="D203" t="s">
        <v>136</v>
      </c>
      <c r="E203">
        <v>2004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f>MAX(F203:H203)</f>
        <v>0</v>
      </c>
      <c r="O203">
        <f>LARGE(I203:M203,1)+LARGE(I203:M203,2)+LARGE(I203:M203,3)</f>
        <v>0</v>
      </c>
      <c r="P203">
        <f>SUM(N203:O203)</f>
        <v>0</v>
      </c>
    </row>
    <row r="204" spans="1:16">
      <c r="A204">
        <v>3</v>
      </c>
      <c r="B204" t="s">
        <v>108</v>
      </c>
      <c r="C204" t="s">
        <v>137</v>
      </c>
      <c r="D204" t="s">
        <v>138</v>
      </c>
      <c r="E204">
        <v>2005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f>MAX(F204:H204)</f>
        <v>0</v>
      </c>
      <c r="O204">
        <f>LARGE(I204:M204,1)+LARGE(I204:M204,2)+LARGE(I204:M204,3)</f>
        <v>0</v>
      </c>
      <c r="P204">
        <f>SUM(N204:O204)</f>
        <v>0</v>
      </c>
    </row>
    <row r="205" spans="1:16">
      <c r="A205">
        <v>3</v>
      </c>
      <c r="B205" t="s">
        <v>108</v>
      </c>
      <c r="C205" t="s">
        <v>141</v>
      </c>
      <c r="D205" t="s">
        <v>142</v>
      </c>
      <c r="E205">
        <v>2006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f>MAX(F205:H205)</f>
        <v>0</v>
      </c>
      <c r="O205">
        <f>LARGE(I205:M205,1)+LARGE(I205:M205,2)+LARGE(I205:M205,3)</f>
        <v>0</v>
      </c>
      <c r="P205">
        <f>SUM(N205:O205)</f>
        <v>0</v>
      </c>
    </row>
    <row r="206" spans="1:16">
      <c r="A206">
        <v>4</v>
      </c>
      <c r="B206" t="s">
        <v>154</v>
      </c>
      <c r="C206" t="s">
        <v>195</v>
      </c>
      <c r="D206" t="s">
        <v>89</v>
      </c>
      <c r="E206">
        <v>2005</v>
      </c>
      <c r="F206">
        <v>24</v>
      </c>
      <c r="G206">
        <v>9</v>
      </c>
      <c r="H206">
        <v>18</v>
      </c>
      <c r="I206">
        <v>24</v>
      </c>
      <c r="J206">
        <v>24</v>
      </c>
      <c r="K206">
        <v>24</v>
      </c>
      <c r="L206">
        <v>0</v>
      </c>
      <c r="M206">
        <v>0</v>
      </c>
      <c r="N206">
        <f>MAX(F206:H206)</f>
        <v>24</v>
      </c>
      <c r="O206">
        <f>LARGE(I206:M206,1)+LARGE(I206:M206,2)+LARGE(I206:M206,3)</f>
        <v>72</v>
      </c>
      <c r="P206">
        <f>SUM(N206:O206)</f>
        <v>96</v>
      </c>
    </row>
    <row r="207" spans="1:16">
      <c r="A207">
        <v>4</v>
      </c>
      <c r="B207" t="s">
        <v>154</v>
      </c>
      <c r="C207" t="s">
        <v>171</v>
      </c>
      <c r="D207" t="s">
        <v>105</v>
      </c>
      <c r="E207">
        <v>2004</v>
      </c>
      <c r="F207">
        <v>18</v>
      </c>
      <c r="G207">
        <v>15</v>
      </c>
      <c r="H207">
        <v>30</v>
      </c>
      <c r="I207">
        <v>0</v>
      </c>
      <c r="J207">
        <v>30</v>
      </c>
      <c r="K207">
        <v>30</v>
      </c>
      <c r="L207">
        <v>0</v>
      </c>
      <c r="M207">
        <v>0</v>
      </c>
      <c r="N207">
        <f>MAX(F207:H207)</f>
        <v>30</v>
      </c>
      <c r="O207">
        <f>LARGE(I207:M207,1)+LARGE(I207:M207,2)+LARGE(I207:M207,3)</f>
        <v>60</v>
      </c>
      <c r="P207">
        <f>SUM(N207:O207)</f>
        <v>90</v>
      </c>
    </row>
    <row r="208" spans="1:16">
      <c r="A208">
        <v>4</v>
      </c>
      <c r="B208" t="s">
        <v>154</v>
      </c>
      <c r="C208" t="s">
        <v>173</v>
      </c>
      <c r="D208" t="s">
        <v>83</v>
      </c>
      <c r="E208">
        <v>2006</v>
      </c>
      <c r="F208">
        <v>13</v>
      </c>
      <c r="G208">
        <v>8</v>
      </c>
      <c r="H208">
        <v>11</v>
      </c>
      <c r="I208">
        <v>18</v>
      </c>
      <c r="J208">
        <v>13</v>
      </c>
      <c r="K208">
        <v>18</v>
      </c>
      <c r="L208">
        <v>0</v>
      </c>
      <c r="M208">
        <v>0</v>
      </c>
      <c r="N208">
        <f>MAX(F208:H208)</f>
        <v>13</v>
      </c>
      <c r="O208">
        <f>LARGE(I208:M208,1)+LARGE(I208:M208,2)+LARGE(I208:M208,3)</f>
        <v>49</v>
      </c>
      <c r="P208">
        <f>SUM(N208:O208)</f>
        <v>62</v>
      </c>
    </row>
    <row r="209" spans="1:16">
      <c r="A209">
        <v>4</v>
      </c>
      <c r="B209" t="s">
        <v>154</v>
      </c>
      <c r="C209" t="s">
        <v>155</v>
      </c>
      <c r="D209" t="s">
        <v>156</v>
      </c>
      <c r="E209">
        <v>2005</v>
      </c>
      <c r="F209">
        <v>0</v>
      </c>
      <c r="G209">
        <v>0</v>
      </c>
      <c r="H209">
        <v>24</v>
      </c>
      <c r="I209">
        <v>11</v>
      </c>
      <c r="J209">
        <v>7</v>
      </c>
      <c r="K209">
        <v>15</v>
      </c>
      <c r="L209">
        <v>0</v>
      </c>
      <c r="M209">
        <v>0</v>
      </c>
      <c r="N209">
        <f>MAX(F209:H209)</f>
        <v>24</v>
      </c>
      <c r="O209">
        <f>LARGE(I209:M209,1)+LARGE(I209:M209,2)+LARGE(I209:M209,3)</f>
        <v>33</v>
      </c>
      <c r="P209">
        <f>SUM(N209:O209)</f>
        <v>57</v>
      </c>
    </row>
    <row r="210" spans="1:16">
      <c r="A210">
        <v>4</v>
      </c>
      <c r="B210" t="s">
        <v>154</v>
      </c>
      <c r="C210" t="s">
        <v>184</v>
      </c>
      <c r="D210" t="s">
        <v>185</v>
      </c>
      <c r="E210">
        <v>2006</v>
      </c>
      <c r="F210">
        <v>0</v>
      </c>
      <c r="G210">
        <v>0</v>
      </c>
      <c r="H210">
        <v>13</v>
      </c>
      <c r="I210">
        <v>15</v>
      </c>
      <c r="J210">
        <v>15</v>
      </c>
      <c r="K210">
        <v>13</v>
      </c>
      <c r="L210">
        <v>0</v>
      </c>
      <c r="M210">
        <v>0</v>
      </c>
      <c r="N210">
        <f>MAX(F210:H210)</f>
        <v>13</v>
      </c>
      <c r="O210">
        <f>LARGE(I210:M210,1)+LARGE(I210:M210,2)+LARGE(I210:M210,3)</f>
        <v>43</v>
      </c>
      <c r="P210">
        <f>SUM(N210:O210)</f>
        <v>56</v>
      </c>
    </row>
    <row r="211" spans="1:16">
      <c r="A211">
        <v>4</v>
      </c>
      <c r="B211" t="s">
        <v>154</v>
      </c>
      <c r="C211" t="s">
        <v>196</v>
      </c>
      <c r="D211" t="s">
        <v>91</v>
      </c>
      <c r="E211">
        <v>2006</v>
      </c>
      <c r="F211">
        <v>0</v>
      </c>
      <c r="G211">
        <v>2</v>
      </c>
      <c r="H211">
        <v>15</v>
      </c>
      <c r="I211">
        <v>8</v>
      </c>
      <c r="J211">
        <v>9</v>
      </c>
      <c r="K211">
        <v>9</v>
      </c>
      <c r="L211">
        <v>0</v>
      </c>
      <c r="M211">
        <v>0</v>
      </c>
      <c r="N211">
        <f>MAX(F211:H211)</f>
        <v>15</v>
      </c>
      <c r="O211">
        <f>LARGE(I211:M211,1)+LARGE(I211:M211,2)+LARGE(I211:M211,3)</f>
        <v>26</v>
      </c>
      <c r="P211">
        <f>SUM(N211:O211)</f>
        <v>41</v>
      </c>
    </row>
    <row r="212" spans="1:16">
      <c r="A212">
        <v>4</v>
      </c>
      <c r="B212" t="s">
        <v>154</v>
      </c>
      <c r="C212" t="s">
        <v>168</v>
      </c>
      <c r="D212" t="s">
        <v>60</v>
      </c>
      <c r="E212">
        <v>2006</v>
      </c>
      <c r="F212">
        <v>0</v>
      </c>
      <c r="G212">
        <v>10</v>
      </c>
      <c r="H212">
        <v>10</v>
      </c>
      <c r="I212">
        <v>7</v>
      </c>
      <c r="J212">
        <v>5</v>
      </c>
      <c r="K212">
        <v>10</v>
      </c>
      <c r="L212">
        <v>0</v>
      </c>
      <c r="M212">
        <v>0</v>
      </c>
      <c r="N212">
        <f>MAX(F212:H212)</f>
        <v>10</v>
      </c>
      <c r="O212">
        <f>LARGE(I212:M212,1)+LARGE(I212:M212,2)+LARGE(I212:M212,3)</f>
        <v>22</v>
      </c>
      <c r="P212">
        <f>SUM(N212:O212)</f>
        <v>32</v>
      </c>
    </row>
    <row r="213" spans="1:16">
      <c r="A213">
        <v>4</v>
      </c>
      <c r="B213" t="s">
        <v>154</v>
      </c>
      <c r="C213" t="s">
        <v>77</v>
      </c>
      <c r="D213" t="s">
        <v>181</v>
      </c>
      <c r="E213">
        <v>2005</v>
      </c>
      <c r="F213">
        <v>0</v>
      </c>
      <c r="G213">
        <v>0</v>
      </c>
      <c r="H213">
        <v>0</v>
      </c>
      <c r="I213">
        <v>13</v>
      </c>
      <c r="J213">
        <v>8</v>
      </c>
      <c r="K213">
        <v>11</v>
      </c>
      <c r="L213">
        <v>0</v>
      </c>
      <c r="M213">
        <v>0</v>
      </c>
      <c r="N213">
        <f>MAX(F213:H213)</f>
        <v>0</v>
      </c>
      <c r="O213">
        <f>LARGE(I213:M213,1)+LARGE(I213:M213,2)+LARGE(I213:M213,3)</f>
        <v>32</v>
      </c>
      <c r="P213">
        <f>SUM(N213:O213)</f>
        <v>32</v>
      </c>
    </row>
    <row r="214" spans="1:16">
      <c r="A214">
        <v>4</v>
      </c>
      <c r="B214" t="s">
        <v>154</v>
      </c>
      <c r="C214" t="s">
        <v>164</v>
      </c>
      <c r="D214" t="s">
        <v>85</v>
      </c>
      <c r="E214">
        <v>2004</v>
      </c>
      <c r="F214">
        <v>0</v>
      </c>
      <c r="G214">
        <v>30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f>MAX(F214:H214)</f>
        <v>30</v>
      </c>
      <c r="O214">
        <f>LARGE(I214:M214,1)+LARGE(I214:M214,2)+LARGE(I214:M214,3)</f>
        <v>0</v>
      </c>
      <c r="P214">
        <f>SUM(N214:O214)</f>
        <v>30</v>
      </c>
    </row>
    <row r="215" spans="1:16">
      <c r="A215">
        <v>4</v>
      </c>
      <c r="B215" t="s">
        <v>154</v>
      </c>
      <c r="C215" t="s">
        <v>165</v>
      </c>
      <c r="D215" t="s">
        <v>166</v>
      </c>
      <c r="E215">
        <v>2005</v>
      </c>
      <c r="F215">
        <v>30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f>MAX(F215:H215)</f>
        <v>30</v>
      </c>
      <c r="O215">
        <f>LARGE(I215:M215,1)+LARGE(I215:M215,2)+LARGE(I215:M215,3)</f>
        <v>0</v>
      </c>
      <c r="P215">
        <f>SUM(N215:O215)</f>
        <v>30</v>
      </c>
    </row>
    <row r="216" spans="1:16">
      <c r="A216">
        <v>4</v>
      </c>
      <c r="B216" t="s">
        <v>154</v>
      </c>
      <c r="C216" t="s">
        <v>198</v>
      </c>
      <c r="D216" t="s">
        <v>62</v>
      </c>
      <c r="E216">
        <v>2005</v>
      </c>
      <c r="F216">
        <v>0</v>
      </c>
      <c r="G216">
        <v>0</v>
      </c>
      <c r="H216">
        <v>0</v>
      </c>
      <c r="I216">
        <v>30</v>
      </c>
      <c r="J216">
        <v>0</v>
      </c>
      <c r="K216">
        <v>0</v>
      </c>
      <c r="L216">
        <v>0</v>
      </c>
      <c r="M216">
        <v>0</v>
      </c>
      <c r="N216">
        <f>MAX(F216:H216)</f>
        <v>0</v>
      </c>
      <c r="O216">
        <f>LARGE(I216:M216,1)+LARGE(I216:M216,2)+LARGE(I216:M216,3)</f>
        <v>30</v>
      </c>
      <c r="P216">
        <f>SUM(N216:O216)</f>
        <v>30</v>
      </c>
    </row>
    <row r="217" spans="1:16">
      <c r="A217">
        <v>4</v>
      </c>
      <c r="B217" t="s">
        <v>154</v>
      </c>
      <c r="C217" t="s">
        <v>188</v>
      </c>
      <c r="D217" t="s">
        <v>189</v>
      </c>
      <c r="E217">
        <v>2004</v>
      </c>
      <c r="F217">
        <v>0</v>
      </c>
      <c r="G217">
        <v>24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f>MAX(F217:H217)</f>
        <v>24</v>
      </c>
      <c r="O217">
        <f>LARGE(I217:M217,1)+LARGE(I217:M217,2)+LARGE(I217:M217,3)</f>
        <v>0</v>
      </c>
      <c r="P217">
        <f>SUM(N217:O217)</f>
        <v>24</v>
      </c>
    </row>
    <row r="218" spans="1:16">
      <c r="A218">
        <v>4</v>
      </c>
      <c r="B218" t="s">
        <v>154</v>
      </c>
      <c r="C218" t="s">
        <v>173</v>
      </c>
      <c r="D218" t="s">
        <v>68</v>
      </c>
      <c r="E218">
        <v>2005</v>
      </c>
      <c r="F218">
        <v>0</v>
      </c>
      <c r="G218">
        <v>18</v>
      </c>
      <c r="H218">
        <v>0</v>
      </c>
      <c r="I218">
        <v>0</v>
      </c>
      <c r="J218">
        <v>3</v>
      </c>
      <c r="K218">
        <v>0</v>
      </c>
      <c r="L218">
        <v>0</v>
      </c>
      <c r="M218">
        <v>0</v>
      </c>
      <c r="N218">
        <f>MAX(F218:H218)</f>
        <v>18</v>
      </c>
      <c r="O218">
        <f>LARGE(I218:M218,1)+LARGE(I218:M218,2)+LARGE(I218:M218,3)</f>
        <v>3</v>
      </c>
      <c r="P218">
        <f>SUM(N218:O218)</f>
        <v>21</v>
      </c>
    </row>
    <row r="219" spans="1:16">
      <c r="A219">
        <v>4</v>
      </c>
      <c r="B219" t="s">
        <v>154</v>
      </c>
      <c r="C219" t="s">
        <v>178</v>
      </c>
      <c r="D219" t="s">
        <v>167</v>
      </c>
      <c r="E219">
        <v>2006</v>
      </c>
      <c r="F219">
        <v>0</v>
      </c>
      <c r="G219">
        <v>0</v>
      </c>
      <c r="H219">
        <v>0</v>
      </c>
      <c r="I219">
        <v>10</v>
      </c>
      <c r="J219">
        <v>10</v>
      </c>
      <c r="K219">
        <v>0</v>
      </c>
      <c r="L219">
        <v>0</v>
      </c>
      <c r="M219">
        <v>0</v>
      </c>
      <c r="N219">
        <f>MAX(F219:H219)</f>
        <v>0</v>
      </c>
      <c r="O219">
        <f>LARGE(I219:M219,1)+LARGE(I219:M219,2)+LARGE(I219:M219,3)</f>
        <v>20</v>
      </c>
      <c r="P219">
        <f>SUM(N219:O219)</f>
        <v>20</v>
      </c>
    </row>
    <row r="220" spans="1:16">
      <c r="A220">
        <v>4</v>
      </c>
      <c r="B220" t="s">
        <v>154</v>
      </c>
      <c r="C220" t="s">
        <v>102</v>
      </c>
      <c r="D220" t="s">
        <v>197</v>
      </c>
      <c r="E220">
        <v>2005</v>
      </c>
      <c r="F220">
        <v>0</v>
      </c>
      <c r="G220">
        <v>0</v>
      </c>
      <c r="H220">
        <v>0</v>
      </c>
      <c r="I220">
        <v>9</v>
      </c>
      <c r="J220">
        <v>11</v>
      </c>
      <c r="K220">
        <v>0</v>
      </c>
      <c r="L220">
        <v>0</v>
      </c>
      <c r="M220">
        <v>0</v>
      </c>
      <c r="N220">
        <f>MAX(F220:H220)</f>
        <v>0</v>
      </c>
      <c r="O220">
        <f>LARGE(I220:M220,1)+LARGE(I220:M220,2)+LARGE(I220:M220,3)</f>
        <v>20</v>
      </c>
      <c r="P220">
        <f>SUM(N220:O220)</f>
        <v>20</v>
      </c>
    </row>
    <row r="221" spans="1:16">
      <c r="A221">
        <v>4</v>
      </c>
      <c r="B221" t="s">
        <v>154</v>
      </c>
      <c r="C221" t="s">
        <v>183</v>
      </c>
      <c r="D221" t="s">
        <v>103</v>
      </c>
      <c r="E221">
        <v>2004</v>
      </c>
      <c r="F221">
        <v>0</v>
      </c>
      <c r="G221">
        <v>0</v>
      </c>
      <c r="H221">
        <v>0</v>
      </c>
      <c r="I221">
        <v>0</v>
      </c>
      <c r="J221">
        <v>18</v>
      </c>
      <c r="K221">
        <v>0</v>
      </c>
      <c r="L221">
        <v>0</v>
      </c>
      <c r="M221">
        <v>0</v>
      </c>
      <c r="N221">
        <f>MAX(F221:H221)</f>
        <v>0</v>
      </c>
      <c r="O221">
        <f>LARGE(I221:M221,1)+LARGE(I221:M221,2)+LARGE(I221:M221,3)</f>
        <v>18</v>
      </c>
      <c r="P221">
        <f>SUM(N221:O221)</f>
        <v>18</v>
      </c>
    </row>
    <row r="222" spans="1:16">
      <c r="A222">
        <v>4</v>
      </c>
      <c r="B222" t="s">
        <v>154</v>
      </c>
      <c r="C222" t="s">
        <v>161</v>
      </c>
      <c r="D222" t="s">
        <v>162</v>
      </c>
      <c r="E222">
        <v>2006</v>
      </c>
      <c r="F222">
        <v>0</v>
      </c>
      <c r="G222">
        <v>13</v>
      </c>
      <c r="H222">
        <v>0</v>
      </c>
      <c r="I222">
        <v>0</v>
      </c>
      <c r="J222">
        <v>4</v>
      </c>
      <c r="K222">
        <v>0</v>
      </c>
      <c r="L222">
        <v>0</v>
      </c>
      <c r="M222">
        <v>0</v>
      </c>
      <c r="N222">
        <f>MAX(F222:H222)</f>
        <v>13</v>
      </c>
      <c r="O222">
        <f>LARGE(I222:M222,1)+LARGE(I222:M222,2)+LARGE(I222:M222,3)</f>
        <v>4</v>
      </c>
      <c r="P222">
        <f>SUM(N222:O222)</f>
        <v>17</v>
      </c>
    </row>
    <row r="223" spans="1:16">
      <c r="A223">
        <v>4</v>
      </c>
      <c r="B223" t="s">
        <v>154</v>
      </c>
      <c r="C223" t="s">
        <v>157</v>
      </c>
      <c r="D223" t="s">
        <v>68</v>
      </c>
      <c r="E223">
        <v>2004</v>
      </c>
      <c r="F223">
        <v>10</v>
      </c>
      <c r="G223">
        <v>1</v>
      </c>
      <c r="H223">
        <v>9</v>
      </c>
      <c r="I223">
        <v>6</v>
      </c>
      <c r="J223">
        <v>0</v>
      </c>
      <c r="K223">
        <v>0</v>
      </c>
      <c r="L223">
        <v>0</v>
      </c>
      <c r="M223">
        <v>0</v>
      </c>
      <c r="N223">
        <f>MAX(F223:H223)</f>
        <v>10</v>
      </c>
      <c r="O223">
        <f>LARGE(I223:M223,1)+LARGE(I223:M223,2)+LARGE(I223:M223,3)</f>
        <v>6</v>
      </c>
      <c r="P223">
        <f>SUM(N223:O223)</f>
        <v>16</v>
      </c>
    </row>
    <row r="224" spans="1:16">
      <c r="A224">
        <v>4</v>
      </c>
      <c r="B224" t="s">
        <v>154</v>
      </c>
      <c r="C224" t="s">
        <v>179</v>
      </c>
      <c r="D224" t="s">
        <v>180</v>
      </c>
      <c r="E224">
        <v>2004</v>
      </c>
      <c r="F224">
        <v>15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f>MAX(F224:H224)</f>
        <v>15</v>
      </c>
      <c r="O224">
        <f>LARGE(I224:M224,1)+LARGE(I224:M224,2)+LARGE(I224:M224,3)</f>
        <v>0</v>
      </c>
      <c r="P224">
        <f>SUM(N224:O224)</f>
        <v>15</v>
      </c>
    </row>
    <row r="225" spans="1:16">
      <c r="A225">
        <v>4</v>
      </c>
      <c r="B225" t="s">
        <v>154</v>
      </c>
      <c r="C225" t="s">
        <v>174</v>
      </c>
      <c r="D225" t="s">
        <v>175</v>
      </c>
      <c r="E225">
        <v>2006</v>
      </c>
      <c r="F225">
        <v>8</v>
      </c>
      <c r="G225">
        <v>1</v>
      </c>
      <c r="H225">
        <v>0</v>
      </c>
      <c r="I225">
        <v>5</v>
      </c>
      <c r="J225">
        <v>0</v>
      </c>
      <c r="K225">
        <v>0</v>
      </c>
      <c r="L225">
        <v>0</v>
      </c>
      <c r="M225">
        <v>0</v>
      </c>
      <c r="N225">
        <f>MAX(F225:H225)</f>
        <v>8</v>
      </c>
      <c r="O225">
        <f>LARGE(I225:M225,1)+LARGE(I225:M225,2)+LARGE(I225:M225,3)</f>
        <v>5</v>
      </c>
      <c r="P225">
        <f>SUM(N225:O225)</f>
        <v>13</v>
      </c>
    </row>
    <row r="226" spans="1:16">
      <c r="A226">
        <v>4</v>
      </c>
      <c r="B226" t="s">
        <v>154</v>
      </c>
      <c r="C226" t="s">
        <v>188</v>
      </c>
      <c r="D226" t="s">
        <v>190</v>
      </c>
      <c r="E226">
        <v>2006</v>
      </c>
      <c r="F226">
        <v>0</v>
      </c>
      <c r="G226">
        <v>11</v>
      </c>
      <c r="H226">
        <v>7</v>
      </c>
      <c r="I226">
        <v>0</v>
      </c>
      <c r="J226">
        <v>0</v>
      </c>
      <c r="K226">
        <v>0</v>
      </c>
      <c r="L226">
        <v>0</v>
      </c>
      <c r="M226">
        <v>0</v>
      </c>
      <c r="N226">
        <f>MAX(F226:H226)</f>
        <v>11</v>
      </c>
      <c r="O226">
        <f>LARGE(I226:M226,1)+LARGE(I226:M226,2)+LARGE(I226:M226,3)</f>
        <v>0</v>
      </c>
      <c r="P226">
        <f>SUM(N226:O226)</f>
        <v>11</v>
      </c>
    </row>
    <row r="227" spans="1:16">
      <c r="A227">
        <v>4</v>
      </c>
      <c r="B227" t="s">
        <v>154</v>
      </c>
      <c r="C227" t="s">
        <v>193</v>
      </c>
      <c r="D227" t="s">
        <v>194</v>
      </c>
      <c r="E227">
        <v>2004</v>
      </c>
      <c r="F227">
        <v>11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f>MAX(F227:H227)</f>
        <v>11</v>
      </c>
      <c r="O227">
        <f>LARGE(I227:M227,1)+LARGE(I227:M227,2)+LARGE(I227:M227,3)</f>
        <v>0</v>
      </c>
      <c r="P227">
        <f>SUM(N227:O227)</f>
        <v>11</v>
      </c>
    </row>
    <row r="228" spans="1:16">
      <c r="A228">
        <v>4</v>
      </c>
      <c r="B228" t="s">
        <v>154</v>
      </c>
      <c r="C228" t="s">
        <v>186</v>
      </c>
      <c r="D228" t="s">
        <v>62</v>
      </c>
      <c r="E228">
        <v>2005</v>
      </c>
      <c r="F228">
        <v>9</v>
      </c>
      <c r="G228">
        <v>1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f>MAX(F228:H228)</f>
        <v>9</v>
      </c>
      <c r="O228">
        <f>LARGE(I228:M228,1)+LARGE(I228:M228,2)+LARGE(I228:M228,3)</f>
        <v>0</v>
      </c>
      <c r="P228">
        <f>SUM(N228:O228)</f>
        <v>9</v>
      </c>
    </row>
    <row r="229" spans="1:16">
      <c r="A229">
        <v>4</v>
      </c>
      <c r="B229" t="s">
        <v>154</v>
      </c>
      <c r="C229" t="s">
        <v>160</v>
      </c>
      <c r="D229" t="s">
        <v>58</v>
      </c>
      <c r="E229">
        <v>2006</v>
      </c>
      <c r="F229">
        <v>0</v>
      </c>
      <c r="G229">
        <v>0</v>
      </c>
      <c r="H229">
        <v>8</v>
      </c>
      <c r="I229">
        <v>0</v>
      </c>
      <c r="J229">
        <v>0</v>
      </c>
      <c r="K229">
        <v>0</v>
      </c>
      <c r="L229">
        <v>0</v>
      </c>
      <c r="M229">
        <v>0</v>
      </c>
      <c r="N229">
        <f>MAX(F229:H229)</f>
        <v>8</v>
      </c>
      <c r="O229">
        <f>LARGE(I229:M229,1)+LARGE(I229:M229,2)+LARGE(I229:M229,3)</f>
        <v>0</v>
      </c>
      <c r="P229">
        <f>SUM(N229:O229)</f>
        <v>8</v>
      </c>
    </row>
    <row r="230" spans="1:16">
      <c r="A230">
        <v>4</v>
      </c>
      <c r="B230" t="s">
        <v>154</v>
      </c>
      <c r="C230" t="s">
        <v>158</v>
      </c>
      <c r="D230" t="s">
        <v>101</v>
      </c>
      <c r="E230">
        <v>2004</v>
      </c>
      <c r="F230">
        <v>0</v>
      </c>
      <c r="G230">
        <v>7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f>MAX(F230:H230)</f>
        <v>7</v>
      </c>
      <c r="O230">
        <f>LARGE(I230:M230,1)+LARGE(I230:M230,2)+LARGE(I230:M230,3)</f>
        <v>0</v>
      </c>
      <c r="P230">
        <f>SUM(N230:O230)</f>
        <v>7</v>
      </c>
    </row>
    <row r="231" spans="1:16">
      <c r="A231">
        <v>4</v>
      </c>
      <c r="B231" t="s">
        <v>154</v>
      </c>
      <c r="C231" t="s">
        <v>170</v>
      </c>
      <c r="D231" t="s">
        <v>68</v>
      </c>
      <c r="E231">
        <v>2005</v>
      </c>
      <c r="F231">
        <v>0</v>
      </c>
      <c r="G231">
        <v>6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f>MAX(F231:H231)</f>
        <v>6</v>
      </c>
      <c r="O231">
        <f>LARGE(I231:M231,1)+LARGE(I231:M231,2)+LARGE(I231:M231,3)</f>
        <v>0</v>
      </c>
      <c r="P231">
        <f>SUM(N231:O231)</f>
        <v>6</v>
      </c>
    </row>
    <row r="232" spans="1:16">
      <c r="A232">
        <v>4</v>
      </c>
      <c r="B232" t="s">
        <v>154</v>
      </c>
      <c r="C232" t="s">
        <v>76</v>
      </c>
      <c r="D232" t="s">
        <v>83</v>
      </c>
      <c r="E232">
        <v>2005</v>
      </c>
      <c r="F232">
        <v>0</v>
      </c>
      <c r="G232">
        <v>0</v>
      </c>
      <c r="H232">
        <v>0</v>
      </c>
      <c r="I232">
        <v>0</v>
      </c>
      <c r="J232">
        <v>6</v>
      </c>
      <c r="K232">
        <v>0</v>
      </c>
      <c r="L232">
        <v>0</v>
      </c>
      <c r="M232">
        <v>0</v>
      </c>
      <c r="N232">
        <f>MAX(F232:H232)</f>
        <v>0</v>
      </c>
      <c r="O232">
        <f>LARGE(I232:M232,1)+LARGE(I232:M232,2)+LARGE(I232:M232,3)</f>
        <v>6</v>
      </c>
      <c r="P232">
        <f>SUM(N232:O232)</f>
        <v>6</v>
      </c>
    </row>
    <row r="233" spans="1:16">
      <c r="A233">
        <v>4</v>
      </c>
      <c r="B233" t="s">
        <v>154</v>
      </c>
      <c r="C233" t="s">
        <v>187</v>
      </c>
      <c r="D233" t="s">
        <v>103</v>
      </c>
      <c r="E233">
        <v>2006</v>
      </c>
      <c r="F233">
        <v>0</v>
      </c>
      <c r="G233">
        <v>0</v>
      </c>
      <c r="H233">
        <v>6</v>
      </c>
      <c r="I233">
        <v>0</v>
      </c>
      <c r="J233">
        <v>0</v>
      </c>
      <c r="K233">
        <v>0</v>
      </c>
      <c r="L233">
        <v>0</v>
      </c>
      <c r="M233">
        <v>0</v>
      </c>
      <c r="N233">
        <f>MAX(F233:H233)</f>
        <v>6</v>
      </c>
      <c r="O233">
        <f>LARGE(I233:M233,1)+LARGE(I233:M233,2)+LARGE(I233:M233,3)</f>
        <v>0</v>
      </c>
      <c r="P233">
        <f>SUM(N233:O233)</f>
        <v>6</v>
      </c>
    </row>
    <row r="234" spans="1:16">
      <c r="A234">
        <v>4</v>
      </c>
      <c r="B234" t="s">
        <v>154</v>
      </c>
      <c r="C234" t="s">
        <v>163</v>
      </c>
      <c r="D234" t="s">
        <v>105</v>
      </c>
      <c r="E234">
        <v>2005</v>
      </c>
      <c r="F234">
        <v>0</v>
      </c>
      <c r="G234">
        <v>5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f>MAX(F234:H234)</f>
        <v>5</v>
      </c>
      <c r="O234">
        <f>LARGE(I234:M234,1)+LARGE(I234:M234,2)+LARGE(I234:M234,3)</f>
        <v>0</v>
      </c>
      <c r="P234">
        <f>SUM(N234:O234)</f>
        <v>5</v>
      </c>
    </row>
    <row r="235" spans="1:16">
      <c r="A235">
        <v>4</v>
      </c>
      <c r="B235" t="s">
        <v>154</v>
      </c>
      <c r="C235" t="s">
        <v>168</v>
      </c>
      <c r="D235" t="s">
        <v>169</v>
      </c>
      <c r="E235">
        <v>2006</v>
      </c>
      <c r="F235">
        <v>0</v>
      </c>
      <c r="G235">
        <v>4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f>MAX(F235:H235)</f>
        <v>4</v>
      </c>
      <c r="O235">
        <f>LARGE(I235:M235,1)+LARGE(I235:M235,2)+LARGE(I235:M235,3)</f>
        <v>0</v>
      </c>
      <c r="P235">
        <f>SUM(N235:O235)</f>
        <v>4</v>
      </c>
    </row>
    <row r="236" spans="1:16">
      <c r="A236">
        <v>4</v>
      </c>
      <c r="B236" t="s">
        <v>154</v>
      </c>
      <c r="C236" t="s">
        <v>71</v>
      </c>
      <c r="D236" t="s">
        <v>167</v>
      </c>
      <c r="E236">
        <v>2006</v>
      </c>
      <c r="F236">
        <v>0</v>
      </c>
      <c r="G236">
        <v>3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f>MAX(F236:H236)</f>
        <v>3</v>
      </c>
      <c r="O236">
        <f>LARGE(I236:M236,1)+LARGE(I236:M236,2)+LARGE(I236:M236,3)</f>
        <v>0</v>
      </c>
      <c r="P236">
        <f>SUM(N236:O236)</f>
        <v>3</v>
      </c>
    </row>
    <row r="237" spans="1:16">
      <c r="A237">
        <v>4</v>
      </c>
      <c r="B237" t="s">
        <v>154</v>
      </c>
      <c r="C237" t="s">
        <v>86</v>
      </c>
      <c r="D237" t="s">
        <v>58</v>
      </c>
      <c r="E237">
        <v>2005</v>
      </c>
      <c r="F237">
        <v>0</v>
      </c>
      <c r="G237">
        <v>1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f>MAX(F237:H237)</f>
        <v>1</v>
      </c>
      <c r="O237">
        <f>LARGE(I237:M237,1)+LARGE(I237:M237,2)+LARGE(I237:M237,3)</f>
        <v>0</v>
      </c>
      <c r="P237">
        <f>SUM(N237:O237)</f>
        <v>1</v>
      </c>
    </row>
    <row r="238" spans="1:16">
      <c r="A238">
        <v>4</v>
      </c>
      <c r="B238" t="s">
        <v>154</v>
      </c>
      <c r="C238" t="s">
        <v>159</v>
      </c>
      <c r="D238" t="s">
        <v>99</v>
      </c>
      <c r="E238">
        <v>2006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f>MAX(F238:H238)</f>
        <v>0</v>
      </c>
      <c r="O238">
        <f>LARGE(I238:M238,1)+LARGE(I238:M238,2)+LARGE(I238:M238,3)</f>
        <v>0</v>
      </c>
      <c r="P238">
        <f>SUM(N238:O238)</f>
        <v>0</v>
      </c>
    </row>
    <row r="239" spans="1:16">
      <c r="A239">
        <v>4</v>
      </c>
      <c r="B239" t="s">
        <v>154</v>
      </c>
      <c r="C239" t="s">
        <v>159</v>
      </c>
      <c r="D239" t="s">
        <v>156</v>
      </c>
      <c r="E239">
        <v>2006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f>MAX(F239:H239)</f>
        <v>0</v>
      </c>
      <c r="O239">
        <f>LARGE(I239:M239,1)+LARGE(I239:M239,2)+LARGE(I239:M239,3)</f>
        <v>0</v>
      </c>
      <c r="P239">
        <f>SUM(N239:O239)</f>
        <v>0</v>
      </c>
    </row>
    <row r="240" spans="1:16">
      <c r="A240">
        <v>4</v>
      </c>
      <c r="B240" t="s">
        <v>154</v>
      </c>
      <c r="C240" t="s">
        <v>172</v>
      </c>
      <c r="D240" t="s">
        <v>89</v>
      </c>
      <c r="E240">
        <v>2006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f>MAX(F240:H240)</f>
        <v>0</v>
      </c>
      <c r="O240">
        <f>LARGE(I240:M240,1)+LARGE(I240:M240,2)+LARGE(I240:M240,3)</f>
        <v>0</v>
      </c>
      <c r="P240">
        <f>SUM(N240:O240)</f>
        <v>0</v>
      </c>
    </row>
    <row r="241" spans="1:16">
      <c r="A241">
        <v>4</v>
      </c>
      <c r="B241" t="s">
        <v>154</v>
      </c>
      <c r="C241" t="s">
        <v>176</v>
      </c>
      <c r="D241" t="s">
        <v>177</v>
      </c>
      <c r="E241">
        <v>2006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f>MAX(F241:H241)</f>
        <v>0</v>
      </c>
      <c r="O241">
        <f>LARGE(I241:M241,1)+LARGE(I241:M241,2)+LARGE(I241:M241,3)</f>
        <v>0</v>
      </c>
      <c r="P241">
        <f>SUM(N241:O241)</f>
        <v>0</v>
      </c>
    </row>
    <row r="242" spans="1:16">
      <c r="A242">
        <v>4</v>
      </c>
      <c r="B242" t="s">
        <v>154</v>
      </c>
      <c r="C242" t="s">
        <v>182</v>
      </c>
      <c r="D242" t="s">
        <v>162</v>
      </c>
      <c r="E242">
        <v>2006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f>MAX(F242:H242)</f>
        <v>0</v>
      </c>
      <c r="O242">
        <f>LARGE(I242:M242,1)+LARGE(I242:M242,2)+LARGE(I242:M242,3)</f>
        <v>0</v>
      </c>
      <c r="P242">
        <f>SUM(N242:O242)</f>
        <v>0</v>
      </c>
    </row>
    <row r="243" spans="1:16">
      <c r="A243">
        <v>4</v>
      </c>
      <c r="B243" t="s">
        <v>154</v>
      </c>
      <c r="C243" t="s">
        <v>191</v>
      </c>
      <c r="D243" t="s">
        <v>68</v>
      </c>
      <c r="E243">
        <v>2006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f>MAX(F243:H243)</f>
        <v>0</v>
      </c>
      <c r="O243">
        <f>LARGE(I243:M243,1)+LARGE(I243:M243,2)+LARGE(I243:M243,3)</f>
        <v>0</v>
      </c>
      <c r="P243">
        <f>SUM(N243:O243)</f>
        <v>0</v>
      </c>
    </row>
    <row r="244" spans="1:16">
      <c r="A244">
        <v>4</v>
      </c>
      <c r="B244" t="s">
        <v>154</v>
      </c>
      <c r="C244" t="s">
        <v>192</v>
      </c>
      <c r="D244" t="s">
        <v>58</v>
      </c>
      <c r="E244">
        <v>2006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f>MAX(F244:H244)</f>
        <v>0</v>
      </c>
      <c r="O244">
        <f>LARGE(I244:M244,1)+LARGE(I244:M244,2)+LARGE(I244:M244,3)</f>
        <v>0</v>
      </c>
      <c r="P244">
        <f>SUM(N244:O244)</f>
        <v>0</v>
      </c>
    </row>
    <row r="245" spans="1:16">
      <c r="A245">
        <v>4</v>
      </c>
      <c r="B245" t="s">
        <v>154</v>
      </c>
      <c r="C245" t="s">
        <v>94</v>
      </c>
      <c r="D245" t="s">
        <v>89</v>
      </c>
      <c r="E245">
        <v>2006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f>MAX(F245:H245)</f>
        <v>0</v>
      </c>
      <c r="O245">
        <f>LARGE(I245:M245,1)+LARGE(I245:M245,2)+LARGE(I245:M245,3)</f>
        <v>0</v>
      </c>
      <c r="P245">
        <f>SUM(N245:O245)</f>
        <v>0</v>
      </c>
    </row>
    <row r="246" spans="1:16">
      <c r="A246">
        <v>4</v>
      </c>
      <c r="B246" t="s">
        <v>154</v>
      </c>
      <c r="C246" t="s">
        <v>199</v>
      </c>
      <c r="D246" t="s">
        <v>200</v>
      </c>
      <c r="E246">
        <v>2004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f>MAX(F246:H246)</f>
        <v>0</v>
      </c>
      <c r="O246">
        <f>LARGE(I246:M246,1)+LARGE(I246:M246,2)+LARGE(I246:M246,3)</f>
        <v>0</v>
      </c>
      <c r="P246">
        <f>SUM(N246:O246)</f>
        <v>0</v>
      </c>
    </row>
    <row r="247" spans="1:16">
      <c r="A247">
        <v>9</v>
      </c>
      <c r="B247" t="s">
        <v>272</v>
      </c>
      <c r="C247" t="s">
        <v>276</v>
      </c>
      <c r="D247" t="s">
        <v>277</v>
      </c>
      <c r="E247">
        <v>1999</v>
      </c>
      <c r="F247">
        <v>30</v>
      </c>
      <c r="G247">
        <v>0</v>
      </c>
      <c r="H247">
        <v>0</v>
      </c>
      <c r="I247">
        <v>24</v>
      </c>
      <c r="J247">
        <v>30</v>
      </c>
      <c r="K247">
        <v>24</v>
      </c>
      <c r="L247">
        <v>0</v>
      </c>
      <c r="M247">
        <v>0</v>
      </c>
      <c r="N247">
        <f>MAX(F247:H247)</f>
        <v>30</v>
      </c>
      <c r="O247">
        <f>LARGE(I247:M247,1)+LARGE(I247:M247,2)+LARGE(I247:M247,3)</f>
        <v>78</v>
      </c>
      <c r="P247">
        <f>SUM(N247:O247)</f>
        <v>108</v>
      </c>
    </row>
    <row r="248" spans="1:16">
      <c r="A248">
        <v>9</v>
      </c>
      <c r="B248" t="s">
        <v>272</v>
      </c>
      <c r="C248" t="s">
        <v>273</v>
      </c>
      <c r="D248" t="s">
        <v>274</v>
      </c>
      <c r="E248">
        <v>1999</v>
      </c>
      <c r="F248">
        <v>0</v>
      </c>
      <c r="G248">
        <v>0</v>
      </c>
      <c r="H248">
        <v>0</v>
      </c>
      <c r="I248">
        <v>30</v>
      </c>
      <c r="J248">
        <v>0</v>
      </c>
      <c r="K248">
        <v>30</v>
      </c>
      <c r="L248">
        <v>0</v>
      </c>
      <c r="M248">
        <v>0</v>
      </c>
      <c r="N248">
        <f>MAX(F248:H248)</f>
        <v>0</v>
      </c>
      <c r="O248">
        <f>LARGE(I248:M248,1)+LARGE(I248:M248,2)+LARGE(I248:M248,3)</f>
        <v>60</v>
      </c>
      <c r="P248">
        <f>SUM(N248:O248)</f>
        <v>60</v>
      </c>
    </row>
    <row r="249" spans="1:16">
      <c r="A249">
        <v>9</v>
      </c>
      <c r="B249" t="s">
        <v>272</v>
      </c>
      <c r="C249" t="s">
        <v>278</v>
      </c>
      <c r="D249" t="s">
        <v>118</v>
      </c>
      <c r="E249">
        <v>1998</v>
      </c>
      <c r="F249">
        <v>0</v>
      </c>
      <c r="G249">
        <v>0</v>
      </c>
      <c r="H249">
        <v>0</v>
      </c>
      <c r="I249">
        <v>18</v>
      </c>
      <c r="J249">
        <v>24</v>
      </c>
      <c r="K249">
        <v>18</v>
      </c>
      <c r="L249">
        <v>0</v>
      </c>
      <c r="M249">
        <v>0</v>
      </c>
      <c r="N249">
        <f>MAX(F249:H249)</f>
        <v>0</v>
      </c>
      <c r="O249">
        <f>LARGE(I249:M249,1)+LARGE(I249:M249,2)+LARGE(I249:M249,3)</f>
        <v>60</v>
      </c>
      <c r="P249">
        <f>SUM(N249:O249)</f>
        <v>60</v>
      </c>
    </row>
    <row r="250" spans="1:16">
      <c r="A250">
        <v>9</v>
      </c>
      <c r="B250" t="s">
        <v>272</v>
      </c>
      <c r="C250" t="s">
        <v>279</v>
      </c>
      <c r="D250" t="s">
        <v>151</v>
      </c>
      <c r="E250">
        <v>1999</v>
      </c>
      <c r="F250">
        <v>0</v>
      </c>
      <c r="G250">
        <v>30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f>MAX(F250:H250)</f>
        <v>30</v>
      </c>
      <c r="O250">
        <f>LARGE(I250:M250,1)+LARGE(I250:M250,2)+LARGE(I250:M250,3)</f>
        <v>0</v>
      </c>
      <c r="P250">
        <f>SUM(N250:O250)</f>
        <v>30</v>
      </c>
    </row>
    <row r="251" spans="1:16">
      <c r="A251">
        <v>9</v>
      </c>
      <c r="B251" t="s">
        <v>272</v>
      </c>
      <c r="C251" t="s">
        <v>260</v>
      </c>
      <c r="D251" t="s">
        <v>275</v>
      </c>
      <c r="E251">
        <v>1999</v>
      </c>
      <c r="F251">
        <v>0</v>
      </c>
      <c r="G251">
        <v>0</v>
      </c>
      <c r="H251">
        <v>0</v>
      </c>
      <c r="I251">
        <v>0</v>
      </c>
      <c r="J251">
        <v>18</v>
      </c>
      <c r="K251">
        <v>0</v>
      </c>
      <c r="L251">
        <v>0</v>
      </c>
      <c r="M251">
        <v>0</v>
      </c>
      <c r="N251">
        <f>MAX(F251:H251)</f>
        <v>0</v>
      </c>
      <c r="O251">
        <f>LARGE(I251:M251,1)+LARGE(I251:M251,2)+LARGE(I251:M251,3)</f>
        <v>18</v>
      </c>
      <c r="P251">
        <f>SUM(N251:O251)</f>
        <v>18</v>
      </c>
    </row>
    <row r="252" spans="1:16">
      <c r="A252">
        <v>10</v>
      </c>
      <c r="B252" t="s">
        <v>280</v>
      </c>
      <c r="C252" t="s">
        <v>283</v>
      </c>
      <c r="D252" t="s">
        <v>89</v>
      </c>
      <c r="E252">
        <v>1999</v>
      </c>
      <c r="F252">
        <v>0</v>
      </c>
      <c r="G252">
        <v>30</v>
      </c>
      <c r="H252">
        <v>30</v>
      </c>
      <c r="I252">
        <v>30</v>
      </c>
      <c r="J252">
        <v>24</v>
      </c>
      <c r="K252">
        <v>24</v>
      </c>
      <c r="L252">
        <v>0</v>
      </c>
      <c r="M252">
        <v>0</v>
      </c>
      <c r="N252">
        <f>MAX(F252:H252)</f>
        <v>30</v>
      </c>
      <c r="O252">
        <f>LARGE(I252:M252,1)+LARGE(I252:M252,2)+LARGE(I252:M252,3)</f>
        <v>78</v>
      </c>
      <c r="P252">
        <f>SUM(N252:O252)</f>
        <v>108</v>
      </c>
    </row>
    <row r="253" spans="1:16">
      <c r="A253">
        <v>10</v>
      </c>
      <c r="B253" t="s">
        <v>280</v>
      </c>
      <c r="C253" t="s">
        <v>284</v>
      </c>
      <c r="D253" t="s">
        <v>239</v>
      </c>
      <c r="E253">
        <v>1998</v>
      </c>
      <c r="F253">
        <v>0</v>
      </c>
      <c r="G253">
        <v>0</v>
      </c>
      <c r="H253">
        <v>0</v>
      </c>
      <c r="I253">
        <v>0</v>
      </c>
      <c r="J253">
        <v>18</v>
      </c>
      <c r="K253">
        <v>18</v>
      </c>
      <c r="L253">
        <v>0</v>
      </c>
      <c r="M253">
        <v>0</v>
      </c>
      <c r="N253">
        <f>MAX(F253:H253)</f>
        <v>0</v>
      </c>
      <c r="O253">
        <f>LARGE(I253:M253,1)+LARGE(I253:M253,2)+LARGE(I253:M253,3)</f>
        <v>36</v>
      </c>
      <c r="P253">
        <f>SUM(N253:O253)</f>
        <v>36</v>
      </c>
    </row>
    <row r="254" spans="1:16">
      <c r="A254">
        <v>10</v>
      </c>
      <c r="B254" t="s">
        <v>280</v>
      </c>
      <c r="C254" t="s">
        <v>61</v>
      </c>
      <c r="D254" t="s">
        <v>281</v>
      </c>
      <c r="E254">
        <v>1998</v>
      </c>
      <c r="F254">
        <v>0</v>
      </c>
      <c r="G254">
        <v>0</v>
      </c>
      <c r="H254">
        <v>0</v>
      </c>
      <c r="I254">
        <v>0</v>
      </c>
      <c r="J254">
        <v>30</v>
      </c>
      <c r="K254">
        <v>0</v>
      </c>
      <c r="L254">
        <v>0</v>
      </c>
      <c r="M254">
        <v>0</v>
      </c>
      <c r="N254">
        <f>MAX(F254:H254)</f>
        <v>0</v>
      </c>
      <c r="O254">
        <f>LARGE(I254:M254,1)+LARGE(I254:M254,2)+LARGE(I254:M254,3)</f>
        <v>30</v>
      </c>
      <c r="P254">
        <f>SUM(N254:O254)</f>
        <v>30</v>
      </c>
    </row>
    <row r="255" spans="1:16">
      <c r="A255">
        <v>10</v>
      </c>
      <c r="B255" t="s">
        <v>280</v>
      </c>
      <c r="C255" t="s">
        <v>192</v>
      </c>
      <c r="D255" t="s">
        <v>285</v>
      </c>
      <c r="E255">
        <v>1998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30</v>
      </c>
      <c r="L255">
        <v>0</v>
      </c>
      <c r="M255">
        <v>0</v>
      </c>
      <c r="N255">
        <f>MAX(F255:H255)</f>
        <v>0</v>
      </c>
      <c r="O255">
        <f>LARGE(I255:M255,1)+LARGE(I255:M255,2)+LARGE(I255:M255,3)</f>
        <v>30</v>
      </c>
      <c r="P255">
        <f>SUM(N255:O255)</f>
        <v>30</v>
      </c>
    </row>
    <row r="256" spans="1:16">
      <c r="A256">
        <v>10</v>
      </c>
      <c r="B256" t="s">
        <v>280</v>
      </c>
      <c r="C256" t="s">
        <v>282</v>
      </c>
      <c r="D256" t="s">
        <v>85</v>
      </c>
      <c r="E256">
        <v>1999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f>MAX(F256:H256)</f>
        <v>0</v>
      </c>
      <c r="O256">
        <f>LARGE(I256:M256,1)+LARGE(I256:M256,2)+LARGE(I256:M256,3)</f>
        <v>0</v>
      </c>
      <c r="P256">
        <f>SUM(N256:O256)</f>
        <v>0</v>
      </c>
    </row>
  </sheetData>
  <autoFilter ref="B1:B256"/>
  <sortState ref="A2:P256">
    <sortCondition ref="B2:B256"/>
    <sortCondition descending="1" ref="P2:P256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prubezne-vysledky-20140223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Hrbi</dc:creator>
  <cp:lastModifiedBy>Hrbi</cp:lastModifiedBy>
  <dcterms:created xsi:type="dcterms:W3CDTF">2014-02-23T21:22:16Z</dcterms:created>
  <dcterms:modified xsi:type="dcterms:W3CDTF">2014-02-23T21:22:16Z</dcterms:modified>
</cp:coreProperties>
</file>